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disco D\backup\LIDIA\SISM\RAPPORTO SALUTE MENTALE\Rapporto 2016\Reports 2016 scaricati xx_11_2017\Da pubblicare\"/>
    </mc:Choice>
  </mc:AlternateContent>
  <xr:revisionPtr revIDLastSave="0" documentId="13_ncr:1_{6D3DEA75-AA2F-4A4C-A29A-674C4B9FF276}" xr6:coauthVersionLast="36" xr6:coauthVersionMax="36" xr10:uidLastSave="{00000000-0000-0000-0000-000000000000}"/>
  <bookViews>
    <workbookView xWindow="0" yWindow="0" windowWidth="19200" windowHeight="12180" tabRatio="894" xr2:uid="{00000000-000D-0000-FFFF-FFFF00000000}"/>
  </bookViews>
  <sheets>
    <sheet name="Prevalenza" sheetId="7" r:id="rId1"/>
    <sheet name="Incidenza nuovi utenti" sheetId="11" r:id="rId2"/>
    <sheet name="Incidenza first ever" sheetId="12" r:id="rId3"/>
    <sheet name="Territoriale" sheetId="10" r:id="rId4"/>
    <sheet name="Residenziale" sheetId="13" r:id="rId5"/>
    <sheet name="Semiresidenziale" sheetId="14" r:id="rId6"/>
    <sheet name="Continuità assistenziale" sheetId="16" r:id="rId7"/>
    <sheet name="Altre fonti informative" sheetId="15" r:id="rId8"/>
  </sheets>
  <definedNames>
    <definedName name="_xlnm._FilterDatabase" localSheetId="5" hidden="1">Semiresidenziale!$A$29:$S$88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9" i="15" l="1"/>
  <c r="J89" i="15"/>
  <c r="I89" i="15"/>
  <c r="H89" i="15"/>
  <c r="G89" i="15"/>
  <c r="F89" i="15"/>
  <c r="E89" i="15"/>
  <c r="D89" i="15"/>
  <c r="C89" i="15"/>
  <c r="B89" i="15"/>
  <c r="I58" i="15"/>
  <c r="H58" i="15"/>
  <c r="G58" i="15"/>
  <c r="F58" i="15"/>
  <c r="E58" i="15"/>
  <c r="D58" i="15"/>
  <c r="C58" i="15"/>
  <c r="B58" i="15"/>
  <c r="C27" i="15"/>
  <c r="B27" i="15"/>
</calcChain>
</file>

<file path=xl/sharedStrings.xml><?xml version="1.0" encoding="utf-8"?>
<sst xmlns="http://schemas.openxmlformats.org/spreadsheetml/2006/main" count="4271" uniqueCount="246">
  <si>
    <t>ITALIA</t>
  </si>
  <si>
    <t>Regione</t>
  </si>
  <si>
    <t>PIEMONTE</t>
  </si>
  <si>
    <t>VALLE D'AOSTA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</si>
  <si>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</si>
  <si>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</si>
  <si>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</si>
  <si>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</si>
  <si>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</si>
  <si>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</si>
  <si>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</si>
  <si>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</si>
  <si>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</si>
  <si>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</si>
  <si>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</si>
  <si>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</si>
  <si>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</si>
  <si>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</si>
  <si>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</si>
  <si>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</si>
  <si>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FRIULI VENEZIA GIULIA</t>
  </si>
  <si>
    <t>PA BOLZANO</t>
  </si>
  <si>
    <t>PA TRENTO</t>
  </si>
  <si>
    <t>Maschio</t>
  </si>
  <si>
    <t>Femmina</t>
  </si>
  <si>
    <t>18-24</t>
  </si>
  <si>
    <t>25-34</t>
  </si>
  <si>
    <t>35-44</t>
  </si>
  <si>
    <t>45-54</t>
  </si>
  <si>
    <t>55-64</t>
  </si>
  <si>
    <t>Alcolismo e tossicomanie</t>
  </si>
  <si>
    <t>Altri disturbi psichici</t>
  </si>
  <si>
    <t>Demenze e disturbi mentali organici</t>
  </si>
  <si>
    <t>Depressione</t>
  </si>
  <si>
    <t>Diagnosi non psichiatrica</t>
  </si>
  <si>
    <t>Disturbi della personalità e del comportamento</t>
  </si>
  <si>
    <t>Mania e disturbi affettivi bipolari</t>
  </si>
  <si>
    <t>Ritardo mentale</t>
  </si>
  <si>
    <t>Schizofrenia e altre psicosi funzionali</t>
  </si>
  <si>
    <t>Sindromi nevrotiche e somatoformi</t>
  </si>
  <si>
    <t>TOTALE</t>
  </si>
  <si>
    <t>Fasce di età</t>
  </si>
  <si>
    <t>-</t>
  </si>
  <si>
    <t>Gruppo diagnostico</t>
  </si>
  <si>
    <t>MASCHI</t>
  </si>
  <si>
    <t>FEMMINE</t>
  </si>
  <si>
    <t>Genere</t>
  </si>
  <si>
    <t>Dato non Disponibile</t>
  </si>
  <si>
    <t>Celibe</t>
  </si>
  <si>
    <t>Nubile</t>
  </si>
  <si>
    <t>Coniugato</t>
  </si>
  <si>
    <t>Separato</t>
  </si>
  <si>
    <t>Divorziato</t>
  </si>
  <si>
    <t>Vedovo</t>
  </si>
  <si>
    <t>Non Noto/Non risulta</t>
  </si>
  <si>
    <t>Dato non disponibile</t>
  </si>
  <si>
    <t>Da solo</t>
  </si>
  <si>
    <t>Famiglia di origine</t>
  </si>
  <si>
    <t>Famiglia acquisita</t>
  </si>
  <si>
    <t>Con altri familiari o con altre persone</t>
  </si>
  <si>
    <t>Struttura residenziale psichiatrica per ricovero o lungodegenza</t>
  </si>
  <si>
    <t>Casa di riposo per anziani, RSA, altro istituto o comunità non a carattere psichiatrico</t>
  </si>
  <si>
    <t>Senza fissa dimora</t>
  </si>
  <si>
    <t>Altro</t>
  </si>
  <si>
    <t>Sconosciuto</t>
  </si>
  <si>
    <t>Nessuno</t>
  </si>
  <si>
    <t>Licenza elementare</t>
  </si>
  <si>
    <t>Licenza media inferiore</t>
  </si>
  <si>
    <t>Diploma di qualifica professionale</t>
  </si>
  <si>
    <t>Diploma media superiore</t>
  </si>
  <si>
    <t>Laurea</t>
  </si>
  <si>
    <t>Laurea magistrale</t>
  </si>
  <si>
    <t>Non noto/Non risulta</t>
  </si>
  <si>
    <t>N.</t>
  </si>
  <si>
    <t>Tasso</t>
  </si>
  <si>
    <t>Strutture psichiatriche</t>
  </si>
  <si>
    <t>Strutture non psichiatriche</t>
  </si>
  <si>
    <t>Struttura afferente DSM</t>
  </si>
  <si>
    <t>Strutture privata accreditata o in convenzione</t>
  </si>
  <si>
    <t>Fasce d'età</t>
  </si>
  <si>
    <t>Struttura privata accreditata o in convenzione</t>
  </si>
  <si>
    <t>Tipo di rapporto con l'SSN</t>
  </si>
  <si>
    <t>Accessi</t>
  </si>
  <si>
    <t>%</t>
  </si>
  <si>
    <t>NA</t>
  </si>
  <si>
    <t>In sede</t>
  </si>
  <si>
    <t>A domicilio</t>
  </si>
  <si>
    <t>In altro luogo del territorio</t>
  </si>
  <si>
    <t>In altra struttura del DSM</t>
  </si>
  <si>
    <t>Ospedale generale</t>
  </si>
  <si>
    <t>Carcere</t>
  </si>
  <si>
    <t>Medico</t>
  </si>
  <si>
    <t>Psicologo</t>
  </si>
  <si>
    <t>Assistente sociale</t>
  </si>
  <si>
    <t>Infermiere</t>
  </si>
  <si>
    <t>Educatore professionale</t>
  </si>
  <si>
    <t>Tecnico della riabilitazione</t>
  </si>
  <si>
    <t>OTA</t>
  </si>
  <si>
    <t>Regime ordinario</t>
  </si>
  <si>
    <t>Regime diurno</t>
  </si>
  <si>
    <t>Dimissioni</t>
  </si>
  <si>
    <t>Giornate di degenza</t>
  </si>
  <si>
    <t>Degenza media</t>
  </si>
  <si>
    <t>Numero medio accessi</t>
  </si>
  <si>
    <t>(*)   Sono state considerate tutte le dimissioni da reparto di psichiatria (codice disciplina ospedaliera "40")</t>
  </si>
  <si>
    <t>(*)   Sono state considerate le dimissioni con diagnosi principale di Disturbo Mentale (codici ICD-9-CM 290.** - 319.**)</t>
  </si>
  <si>
    <t>Dimissioni con codici identificativi del paziente validi</t>
  </si>
  <si>
    <t>Riammissioni entro
30 giorni</t>
  </si>
  <si>
    <t>% riammissioni entro
30 giorni</t>
  </si>
  <si>
    <t>Riammissioni entro
7 giorni</t>
  </si>
  <si>
    <t>% riammissioni entro
7 giorni</t>
  </si>
  <si>
    <t>(*)   Sono state considerate le dimissioni da reparti di psichiatria (codice 40) e con diagnosi principale di Disturbo Mentale (codici ICD-9-CM 290.** - 319.**)</t>
  </si>
  <si>
    <t xml:space="preserve">        Solo istituti privati, accreditati e non: Policlinici privati, IRCCS privati e fondazioni private, Ospedali classificati, Presidi USL, Enti di ricerca, Case di cura private</t>
  </si>
  <si>
    <t>65-74</t>
  </si>
  <si>
    <r>
      <rPr>
        <b/>
        <u/>
        <sz val="10"/>
        <color rgb="FF000000"/>
        <rFont val="Arial"/>
        <family val="2"/>
      </rPr>
      <t>&gt;</t>
    </r>
    <r>
      <rPr>
        <b/>
        <sz val="10"/>
        <color rgb="FF000000"/>
        <rFont val="Arial"/>
        <family val="2"/>
      </rPr>
      <t>75</t>
    </r>
  </si>
  <si>
    <t>Gruppo Diagnostico</t>
  </si>
  <si>
    <t>Tipo Rapporto</t>
  </si>
  <si>
    <t>25-44</t>
  </si>
  <si>
    <t>45-64</t>
  </si>
  <si>
    <t>In cerca di prima occupazione</t>
  </si>
  <si>
    <t>Disoccupato</t>
  </si>
  <si>
    <t>Casalinga</t>
  </si>
  <si>
    <t>Studente</t>
  </si>
  <si>
    <t>Pensionato</t>
  </si>
  <si>
    <t>Invalido</t>
  </si>
  <si>
    <t>Altra condizione non professionale</t>
  </si>
  <si>
    <t>Dirigente</t>
  </si>
  <si>
    <t>Quadro direttivo</t>
  </si>
  <si>
    <t>Impiegato, tecnico</t>
  </si>
  <si>
    <t>Capo operaio, operaio, bracciante</t>
  </si>
  <si>
    <t>Altro lavoratore dipendente</t>
  </si>
  <si>
    <t>Apprendista</t>
  </si>
  <si>
    <t>Lavoratore a domicilio per conto di imprese</t>
  </si>
  <si>
    <t>Militare di carriera</t>
  </si>
  <si>
    <t>Imprenditore</t>
  </si>
  <si>
    <t xml:space="preserve">Lavoratore in proprio </t>
  </si>
  <si>
    <t>Libero professionista</t>
  </si>
  <si>
    <t>Familiare coadiuvante</t>
  </si>
  <si>
    <t>Afferente DSM</t>
  </si>
  <si>
    <t>Entro 14 gg</t>
  </si>
  <si>
    <t>Entro 30 gg</t>
  </si>
  <si>
    <r>
      <rPr>
        <b/>
        <u/>
        <sz val="10"/>
        <rFont val="Arial"/>
        <family val="2"/>
      </rPr>
      <t>&gt;</t>
    </r>
    <r>
      <rPr>
        <b/>
        <sz val="10"/>
        <rFont val="Arial"/>
        <family val="2"/>
      </rPr>
      <t>75</t>
    </r>
  </si>
  <si>
    <r>
      <t xml:space="preserve">Appendice - Tabella 8.3  Distribuzione delle dimissioni per disturbi mentali (*) per regione di ricovero e fasce d'età, in regime ordinario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2013 -2015</t>
    </r>
  </si>
  <si>
    <t>(*)   Sono state considerate le dimissioni da reparti di psichiatria (codice 40)</t>
  </si>
  <si>
    <t>Tipo ricovero non compilato</t>
  </si>
  <si>
    <t>Ricoveri programmati</t>
  </si>
  <si>
    <t>Ricoveri urgenti</t>
  </si>
  <si>
    <t>Ricoveri TSO</t>
  </si>
  <si>
    <t>Ricoveri programmati con pre-osp.</t>
  </si>
  <si>
    <t>Tipo ricovero errato</t>
  </si>
  <si>
    <t>01 - Schizofrenia e altre psicosi funzionali</t>
  </si>
  <si>
    <t>02 - Mania e disturbi affettivi bipolari</t>
  </si>
  <si>
    <t>03 - Depressione</t>
  </si>
  <si>
    <t>04 - Sindromi nevrotiche e somatoformi</t>
  </si>
  <si>
    <t>05 - Disturbi della personalita' e del comportamento</t>
  </si>
  <si>
    <t>06 - Alcolismo e tossicomanie</t>
  </si>
  <si>
    <t>07 - Demenze e disturbi mentali organici</t>
  </si>
  <si>
    <t>08 - Ritardo mentale</t>
  </si>
  <si>
    <t>09 - Altri disturbi psichici</t>
  </si>
  <si>
    <t>VALLE D`AOSTA</t>
  </si>
  <si>
    <r>
      <t xml:space="preserve">Appendice - Tabella 8.1  Distribuzione per regione di ricovero delle dimissioni e relativa degenza da reparto di psichiatria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2014 -2016</t>
    </r>
  </si>
  <si>
    <r>
      <t xml:space="preserve">Appendice - Tabella 8.2  Distribuzione per regione di ricovero, regime e genere delle dimissioni per disturbi mentali (*) ed età 18 anni e più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2014 -2016</t>
    </r>
  </si>
  <si>
    <r>
      <t xml:space="preserve">Appendice - Tabella 8.4  Distribuzione delle dimissioni da reparti di psichiatria delle strutture ospedaliere pubbliche(*) per regione di ricovero, regime e tipo di ricovero
</t>
    </r>
    <r>
      <rPr>
        <i/>
        <sz val="11"/>
        <color theme="0"/>
        <rFont val="Arial"/>
        <family val="2"/>
        <scheme val="minor"/>
      </rPr>
      <t xml:space="preserve"> Fonte:  NSIS - Scheda di dimissione ospedaliera (SDO) - anni  2014 -2016</t>
    </r>
  </si>
  <si>
    <r>
      <t xml:space="preserve">Appendice - Tabella 8.5  Distribuzione delle dimissioni per regione di ricovero e delle riammissioni non programmate nei reparti di psichiatria delle strutture ospedaliere private, per disturbi mentali (*) entro 30 giorni ed entro 7 giorni dalla precedente dimissione, età 18 anni e più
</t>
    </r>
    <r>
      <rPr>
        <i/>
        <sz val="11"/>
        <color theme="0"/>
        <rFont val="Arial"/>
        <family val="2"/>
        <scheme val="minor"/>
      </rPr>
      <t>Fonte:  NSIS - Scheda di dimissione ospedaliera (SDO) - anni  2014 -2016</t>
    </r>
  </si>
  <si>
    <r>
      <t xml:space="preserve">Appendice - Tabella 8.6 Distribuzione percentuale degli accessi in pronto soccorso per gruppo diagnostico per regione
</t>
    </r>
    <r>
      <rPr>
        <i/>
        <sz val="11"/>
        <color theme="0"/>
        <rFont val="Arial"/>
        <family val="2"/>
        <scheme val="minor"/>
      </rPr>
      <t xml:space="preserve">Fonte:  NSIS - Sistema informativo emergenza urgenza (EMUR  - PS) -anno 2016 </t>
    </r>
  </si>
  <si>
    <r>
      <t xml:space="preserve">Appendice - Tabella 7.1  Pazienti che ricevono una visita psichiatrica entro 14 o 30 giorni dalla dimissione dal ricovero per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</si>
  <si>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1.1  Prevalenza degli utenti trattati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</si>
  <si>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1.2  Prevalenza degli utenti trattati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</si>
  <si>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t>Totale</t>
  </si>
  <si>
    <t>Totale LOMBARDIA</t>
  </si>
  <si>
    <t>PROV. AUTON. TRENTO</t>
  </si>
  <si>
    <t>Totale PROV. AUTON. TRENTO</t>
  </si>
  <si>
    <t>Totale VENETO</t>
  </si>
  <si>
    <t>Totale FRIULI VENEZIA GIULIA</t>
  </si>
  <si>
    <t>Totale LIGURIA</t>
  </si>
  <si>
    <t>Totale EMILIA ROMAGNA</t>
  </si>
  <si>
    <t>Totale TOSCANA</t>
  </si>
  <si>
    <t>Totale UMBRIA</t>
  </si>
  <si>
    <t>Totale MARCHE</t>
  </si>
  <si>
    <t>Totale LAZIO</t>
  </si>
  <si>
    <t>Totale ABRUZZO</t>
  </si>
  <si>
    <t>Totale MOLISE</t>
  </si>
  <si>
    <t>Totale CAMPANIA</t>
  </si>
  <si>
    <t>Totale PUGLIA</t>
  </si>
  <si>
    <t>Totale BASILICATA</t>
  </si>
  <si>
    <t>Totale CALABRIA</t>
  </si>
  <si>
    <t>Totale SICILIA</t>
  </si>
  <si>
    <r>
      <t xml:space="preserve">Appendice - Tabella 1.3  Prevalenza degli utenti trattati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</si>
  <si>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1.5  Prevalenza degli utenti trattati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</si>
  <si>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1.4  Prevalenza degli utenti trattati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</si>
  <si>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1.6  Prevalenza degli utenti trattati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</si>
  <si>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1.7  Prevalenza degli utenti trattati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</si>
  <si>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2.1  Incidenza degli utenti trattati (nuovi utenti)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</si>
  <si>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2.2  Incidenza degli utenti trattati (nuovi utenti)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</si>
  <si>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2.3  Incidenza degli utenti trattati (nuovi utenti)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</si>
  <si>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2.4  Incidenza degli utenti trattati (nuovi utenti)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</si>
  <si>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2.5  Incidenza degli utenti trattati (nuovi utenti)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</si>
  <si>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2.6  Incidenza degli utenti trattati (nuovi utenti)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</si>
  <si>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2.7  Incidenza degli utenti trattati (nuovi utenti)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</si>
  <si>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3.1  Incidenza degli utenti trattati (first ever) per sesso e fasce d'età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</si>
  <si>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3.2  Incidenza degli utenti trattati (first ever) per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</si>
  <si>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3.3  Incidenza degli utenti trattati (first ever)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</si>
  <si>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3.4  Incidenza degli utenti trattati (first ever) per sesso e stato civile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</si>
  <si>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3.5  Incidenza degli utenti trattati (first ever) per condizione abitativa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</si>
  <si>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3.6  Incidenza degli utenti trattati (first ever) per titolo di studio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</si>
  <si>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3.7  Incidenza degli utenti trattati (first ever) per condizione professionale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</si>
  <si>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4.1  Utenti di nazionalità non italiana in contatto con i DSM per sesso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</si>
  <si>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4.2  Utenti presenti in strutture territoriali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</si>
  <si>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4.3  Utenti presenti in strutture territoriali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</si>
  <si>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4.4  Distribuzione delle prestazioni territoriali erogate nell'anno per sede di intervento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</si>
  <si>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4.5  Distribuzione delle prestazioni territoriali erogate nell'anno per tipo di operatore - valori assoluti e percentuali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</si>
  <si>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4.6  Utenti presenti in strutture territoriali psichiatriche per sesso, fasce d'età e gruppo diagnostico -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</si>
  <si>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5.1  Utenti ammessi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</si>
  <si>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5.2  Utenti dimessi da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</si>
  <si>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5.3  Giornate di degenza erogate in strutture residenziali psichiatriche per tipo di rapporto con il SSN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</si>
  <si>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5.4  Giornate di degenza erogate in strutture 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</si>
  <si>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5.6  Utenti presenti in strutture 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</si>
  <si>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5.5  Giornate di degenza erogate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</si>
  <si>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5.7  Utenti presenti in strutture residenziali psichiatriche per sesso, fasce d'età e tipo di rapporto delle strutture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</si>
  <si>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5.8  Utenti presenti in strutture 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</si>
  <si>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6.1  Utenti presenti in strutture semiresidenziali psichiatriche - tasso standardizzato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</si>
  <si>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6.2  Utenti presenti in strutture semiresidenziali psichiatriche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</si>
  <si>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6.3  Utenti presenti in strutture semiresidenziali psichiatriche per tipologia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</si>
  <si>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6.4  Accessi semiresidenziali erogati per sesso, fasce d'età e tipo di rapporto della struttura con il SSN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</si>
  <si>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6.5  Accessi semiresidenziali erogati per tipo di struttura erogante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</si>
  <si>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t>Totale: PIEMONTE</t>
  </si>
  <si>
    <t>Totale: LOMBARDIA</t>
  </si>
  <si>
    <t>Totale: PROV. AUTON. TRENTO</t>
  </si>
  <si>
    <t>Totale: VENETO</t>
  </si>
  <si>
    <t>Totale: FRIULI VENEZIA GIULIA</t>
  </si>
  <si>
    <t>Totale: LIGURIA</t>
  </si>
  <si>
    <t>Totale: EMILIA ROMAGNA</t>
  </si>
  <si>
    <t>Totale: TOSCANA</t>
  </si>
  <si>
    <t>Totale: UMBRIA</t>
  </si>
  <si>
    <t>Totale: MARCHE</t>
  </si>
  <si>
    <t>Totale: LAZIO</t>
  </si>
  <si>
    <t>Totale: ABRUZZO</t>
  </si>
  <si>
    <t>Totale: MOLISE</t>
  </si>
  <si>
    <t>Totale: CAMPANIA</t>
  </si>
  <si>
    <t>Totale: PUGLIA</t>
  </si>
  <si>
    <t>Totale: BASILICATA</t>
  </si>
  <si>
    <t>Totale: CALABRIA</t>
  </si>
  <si>
    <t>Totale: SICILIA</t>
  </si>
  <si>
    <t>Totale:</t>
  </si>
  <si>
    <r>
      <t xml:space="preserve">Appendice - Tabella 6.6  Accessi semiresidenziali erogati per sesso, fasce d'età e gruppo diagnostico - valori assoluti e tassi per 10.000 abitanti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</si>
  <si>
    <r>
      <t xml:space="preserve">Appendice - Tabella 6.7  Utenti presenti in strutture semiresidenziali psichiatriche per sesso, fasce d'età e gruppo diagnostico
</t>
    </r>
    <r>
      <rPr>
        <i/>
        <sz val="11"/>
        <color theme="0"/>
        <rFont val="Arial"/>
        <family val="2"/>
        <scheme val="minor"/>
      </rPr>
      <t>Fonte:  NSIS - Sistema informativo salute mentale (SISM) - anno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</si>
</sst>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_-;\-* #,##0.00_-;_-* &quot;-&quot;??_-;_-@_-"/>
    <numFmt numFmtId="165" formatCode="_-* #,##0_-;\-* #,##0_-;_-* &quot;-&quot;??_-;_-@_-"/>
    <numFmt numFmtId="166" formatCode="_(* #,##0_);_(* \(#,##0\);_(* &quot;-&quot;_);_(@_)"/>
    <numFmt numFmtId="167" formatCode="_(* #,##0.0_);_(* \(#,##0.0\);_(* &quot;-&quot;_);_(@_)"/>
    <numFmt numFmtId="168" formatCode="_(* #,##0_);_(* \(#,##0\);_(* &quot;-&quot;?_);_(@_)"/>
    <numFmt numFmtId="169" formatCode="_(* #,##0.00_);_(* \(#,##0.00\);_(* &quot;-&quot;_);_(@_)"/>
    <numFmt numFmtId="170" formatCode="_(* #,##0_);_(* \(#,##0\);_(* &quot;-&quot;??_);_(@_)"/>
    <numFmt numFmtId="171" formatCode="0.0%"/>
    <numFmt numFmtId="172" formatCode="_-* #,##0.0_-;\-* #,##0.0_-;_-* &quot;-&quot;??_-;_-@_-"/>
    <numFmt numFmtId="173" formatCode="0.0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u/>
      <sz val="10"/>
      <color rgb="FF000000"/>
      <name val="Arial"/>
      <family val="2"/>
    </font>
    <font>
      <b/>
      <sz val="7"/>
      <color rgb="FF000000"/>
      <name val="Arial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</font>
    <font>
      <b/>
      <sz val="11"/>
      <color theme="0"/>
      <name val="Arial"/>
      <family val="2"/>
      <scheme val="minor"/>
    </font>
    <font>
      <i/>
      <sz val="11"/>
      <color theme="0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rgb="FFCCC0DA"/>
        <bgColor indexed="9"/>
      </patternFill>
    </fill>
    <fill>
      <patternFill patternType="solid">
        <fgColor rgb="FFCCC0DA"/>
        <bgColor rgb="FFFFFFFF"/>
      </patternFill>
    </fill>
    <fill>
      <patternFill patternType="solid">
        <fgColor rgb="FFCCC0DA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0497A"/>
        <bgColor indexed="64"/>
      </patternFill>
    </fill>
  </fills>
  <borders count="81">
    <border>
      <left/>
      <right/>
      <top/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/>
      <diagonal/>
    </border>
    <border>
      <left style="thin">
        <color rgb="FF60497A"/>
      </left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/>
      <diagonal/>
    </border>
    <border>
      <left style="medium">
        <color rgb="FF60497A"/>
      </left>
      <right style="thin">
        <color rgb="FF60497A"/>
      </right>
      <top style="thin">
        <color rgb="FF60497A"/>
      </top>
      <bottom/>
      <diagonal/>
    </border>
    <border>
      <left style="thin">
        <color rgb="FF60497A"/>
      </left>
      <right style="thin">
        <color rgb="FF60497A"/>
      </right>
      <top style="thin">
        <color rgb="FF60497A"/>
      </top>
      <bottom/>
      <diagonal/>
    </border>
    <border>
      <left style="medium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/>
      <bottom style="thin">
        <color rgb="FF60497A"/>
      </bottom>
      <diagonal/>
    </border>
    <border>
      <left style="thin">
        <color rgb="FF60497A"/>
      </left>
      <right/>
      <top style="thin">
        <color rgb="FF60497A"/>
      </top>
      <bottom style="medium">
        <color rgb="FF60497A"/>
      </bottom>
      <diagonal/>
    </border>
    <border>
      <left/>
      <right style="medium">
        <color rgb="FF60497A"/>
      </right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60497A"/>
      </left>
      <right/>
      <top style="medium">
        <color rgb="FF60497A"/>
      </top>
      <bottom style="thin">
        <color rgb="FF60497A"/>
      </bottom>
      <diagonal/>
    </border>
    <border>
      <left/>
      <right/>
      <top style="medium">
        <color rgb="FF60497A"/>
      </top>
      <bottom style="thin">
        <color rgb="FF60497A"/>
      </bottom>
      <diagonal/>
    </border>
    <border>
      <left/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/>
      <right style="thin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/>
      <right style="thin">
        <color rgb="FF60497A"/>
      </right>
      <top style="thin">
        <color rgb="FF60497A"/>
      </top>
      <bottom style="thin">
        <color rgb="FF60497A"/>
      </bottom>
      <diagonal/>
    </border>
    <border>
      <left/>
      <right style="thin">
        <color rgb="FF60497A"/>
      </right>
      <top style="thin">
        <color rgb="FF60497A"/>
      </top>
      <bottom style="medium">
        <color rgb="FF60497A"/>
      </bottom>
      <diagonal/>
    </border>
    <border>
      <left/>
      <right/>
      <top style="thin">
        <color rgb="FF60497A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/>
      <bottom/>
      <diagonal/>
    </border>
    <border>
      <left style="thin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thin">
        <color rgb="FF60497A"/>
      </right>
      <top style="medium">
        <color rgb="FF60497A"/>
      </top>
      <bottom style="medium">
        <color rgb="FF60497A"/>
      </bottom>
      <diagonal/>
    </border>
    <border>
      <left/>
      <right/>
      <top style="medium">
        <color rgb="FF60497A"/>
      </top>
      <bottom/>
      <diagonal/>
    </border>
    <border>
      <left style="thin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 style="thin">
        <color rgb="FF60497A"/>
      </top>
      <bottom/>
      <diagonal/>
    </border>
    <border>
      <left style="medium">
        <color rgb="FF60497A"/>
      </left>
      <right style="medium">
        <color rgb="FF60497A"/>
      </right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thin">
        <color rgb="FF60497A"/>
      </bottom>
      <diagonal/>
    </border>
    <border>
      <left/>
      <right style="medium">
        <color rgb="FF60497A"/>
      </right>
      <top/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thin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thin">
        <color rgb="FF60497A"/>
      </right>
      <top style="thin">
        <color indexed="8"/>
      </top>
      <bottom style="thin">
        <color rgb="FF60497A"/>
      </bottom>
      <diagonal/>
    </border>
    <border>
      <left style="thin">
        <color rgb="FF60497A"/>
      </left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indexed="8"/>
      </top>
      <bottom style="thin">
        <color rgb="FF60497A"/>
      </bottom>
      <diagonal/>
    </border>
    <border>
      <left/>
      <right style="medium">
        <color rgb="FF60497A"/>
      </right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 style="thin">
        <color rgb="FF60497A"/>
      </right>
      <top style="thin">
        <color rgb="FF60497A"/>
      </top>
      <bottom style="thin">
        <color indexed="8"/>
      </bottom>
      <diagonal/>
    </border>
    <border>
      <left/>
      <right style="medium">
        <color rgb="FF60497A"/>
      </right>
      <top style="thin">
        <color rgb="FF60497A"/>
      </top>
      <bottom/>
      <diagonal/>
    </border>
    <border>
      <left/>
      <right style="medium">
        <color rgb="FF60497A"/>
      </right>
      <top style="medium">
        <color rgb="FF60497A"/>
      </top>
      <bottom style="medium">
        <color rgb="FF60497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60497A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60497A"/>
      </bottom>
      <diagonal/>
    </border>
    <border>
      <left style="thin">
        <color rgb="FF000000"/>
      </left>
      <right style="medium">
        <color rgb="FF60497A"/>
      </right>
      <top style="thin">
        <color rgb="FF000000"/>
      </top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thin">
        <color indexed="8"/>
      </bottom>
      <diagonal/>
    </border>
    <border>
      <left/>
      <right style="medium">
        <color rgb="FF60497A"/>
      </right>
      <top/>
      <bottom/>
      <diagonal/>
    </border>
    <border>
      <left style="thin">
        <color indexed="64"/>
      </left>
      <right style="medium">
        <color rgb="FF60497A"/>
      </right>
      <top style="thin">
        <color indexed="64"/>
      </top>
      <bottom/>
      <diagonal/>
    </border>
    <border>
      <left style="thin">
        <color indexed="64"/>
      </left>
      <right style="medium">
        <color rgb="FF60497A"/>
      </right>
      <top/>
      <bottom style="thin">
        <color indexed="64"/>
      </bottom>
      <diagonal/>
    </border>
    <border>
      <left style="medium">
        <color rgb="FF60497A"/>
      </left>
      <right/>
      <top style="medium">
        <color rgb="FF60497A"/>
      </top>
      <bottom/>
      <diagonal/>
    </border>
    <border>
      <left style="thin">
        <color rgb="FF60497A"/>
      </left>
      <right style="thin">
        <color rgb="FF60497A"/>
      </right>
      <top/>
      <bottom style="medium">
        <color rgb="FF60497A"/>
      </bottom>
      <diagonal/>
    </border>
    <border>
      <left style="thin">
        <color rgb="FF60497A"/>
      </left>
      <right style="medium">
        <color rgb="FF60497A"/>
      </right>
      <top/>
      <bottom style="medium">
        <color rgb="FF60497A"/>
      </bottom>
      <diagonal/>
    </border>
    <border>
      <left/>
      <right style="medium">
        <color rgb="FF60497A"/>
      </right>
      <top/>
      <bottom style="medium">
        <color rgb="FF60497A"/>
      </bottom>
      <diagonal/>
    </border>
    <border>
      <left style="thin">
        <color rgb="FF60497A"/>
      </left>
      <right/>
      <top style="thin">
        <color rgb="FF60497A"/>
      </top>
      <bottom/>
      <diagonal/>
    </border>
    <border>
      <left style="medium">
        <color rgb="FF60497A"/>
      </left>
      <right/>
      <top style="medium">
        <color rgb="FF60497A"/>
      </top>
      <bottom style="thin">
        <color rgb="FF60497A"/>
      </bottom>
      <diagonal/>
    </border>
    <border>
      <left style="medium">
        <color rgb="FF60497A"/>
      </left>
      <right style="medium">
        <color rgb="FF60497A"/>
      </right>
      <top/>
      <bottom style="medium">
        <color rgb="FF60497A"/>
      </bottom>
      <diagonal/>
    </border>
    <border>
      <left style="medium">
        <color rgb="FF60497A"/>
      </left>
      <right/>
      <top/>
      <bottom style="thin">
        <color rgb="FF60497A"/>
      </bottom>
      <diagonal/>
    </border>
    <border>
      <left style="medium">
        <color rgb="FF60497A"/>
      </left>
      <right/>
      <top style="thin">
        <color rgb="FF60497A"/>
      </top>
      <bottom style="medium">
        <color rgb="FF60497A"/>
      </bottom>
      <diagonal/>
    </border>
    <border>
      <left style="medium">
        <color rgb="FF60497A"/>
      </left>
      <right/>
      <top/>
      <bottom style="medium">
        <color rgb="FF60497A"/>
      </bottom>
      <diagonal/>
    </border>
    <border>
      <left/>
      <right/>
      <top/>
      <bottom style="thin">
        <color rgb="FF60497A"/>
      </bottom>
      <diagonal/>
    </border>
    <border>
      <left/>
      <right style="thin">
        <color rgb="FF60497A"/>
      </right>
      <top/>
      <bottom style="thin">
        <color rgb="FF60497A"/>
      </bottom>
      <diagonal/>
    </border>
    <border>
      <left style="thin">
        <color rgb="FF60497A"/>
      </left>
      <right style="thin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/>
      <bottom/>
      <diagonal/>
    </border>
    <border>
      <left style="medium">
        <color rgb="FF60497A"/>
      </left>
      <right style="medium">
        <color rgb="FF60497A"/>
      </right>
      <top style="medium">
        <color rgb="FF60497A"/>
      </top>
      <bottom/>
      <diagonal/>
    </border>
    <border>
      <left/>
      <right style="thin">
        <color rgb="FF60497A"/>
      </right>
      <top style="medium">
        <color rgb="FF60497A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60497A"/>
      </right>
      <top/>
      <bottom/>
      <diagonal/>
    </border>
    <border>
      <left/>
      <right style="thin">
        <color rgb="FF60497A"/>
      </right>
      <top/>
      <bottom style="medium">
        <color rgb="FF60497A"/>
      </bottom>
      <diagonal/>
    </border>
    <border>
      <left/>
      <right/>
      <top style="thin">
        <color rgb="FF60497A"/>
      </top>
      <bottom style="medium">
        <color rgb="FF60497A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630">
    <xf numFmtId="0" fontId="0" fillId="0" borderId="0" xfId="0"/>
    <xf numFmtId="165" fontId="4" fillId="2" borderId="1" xfId="1" applyNumberFormat="1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wrapText="1"/>
    </xf>
    <xf numFmtId="49" fontId="7" fillId="0" borderId="7" xfId="0" applyNumberFormat="1" applyFont="1" applyFill="1" applyBorder="1" applyAlignment="1">
      <alignment wrapText="1"/>
    </xf>
    <xf numFmtId="164" fontId="6" fillId="3" borderId="1" xfId="1" applyFont="1" applyFill="1" applyBorder="1" applyAlignment="1">
      <alignment horizontal="right" vertical="center"/>
    </xf>
    <xf numFmtId="164" fontId="7" fillId="3" borderId="8" xfId="1" applyFont="1" applyFill="1" applyBorder="1" applyAlignment="1">
      <alignment horizontal="right"/>
    </xf>
    <xf numFmtId="49" fontId="7" fillId="3" borderId="7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wrapText="1"/>
    </xf>
    <xf numFmtId="165" fontId="7" fillId="0" borderId="7" xfId="1" applyNumberFormat="1" applyFont="1" applyFill="1" applyBorder="1" applyAlignment="1">
      <alignment wrapText="1"/>
    </xf>
    <xf numFmtId="165" fontId="8" fillId="4" borderId="3" xfId="1" applyNumberFormat="1" applyFont="1" applyFill="1" applyBorder="1" applyAlignment="1">
      <alignment vertical="center" wrapText="1"/>
    </xf>
    <xf numFmtId="165" fontId="8" fillId="4" borderId="3" xfId="1" applyNumberFormat="1" applyFont="1" applyFill="1" applyBorder="1" applyAlignment="1">
      <alignment horizontal="center" vertical="center" wrapText="1"/>
    </xf>
    <xf numFmtId="165" fontId="6" fillId="5" borderId="2" xfId="1" applyNumberFormat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right" vertical="center"/>
    </xf>
    <xf numFmtId="165" fontId="8" fillId="4" borderId="4" xfId="1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vertical="center" wrapText="1"/>
    </xf>
    <xf numFmtId="164" fontId="4" fillId="2" borderId="1" xfId="1" applyFont="1" applyFill="1" applyBorder="1" applyAlignment="1">
      <alignment horizontal="right" vertical="center"/>
    </xf>
    <xf numFmtId="165" fontId="8" fillId="2" borderId="1" xfId="1" applyNumberFormat="1" applyFont="1" applyFill="1" applyBorder="1" applyAlignment="1">
      <alignment horizontal="right" vertical="center" wrapText="1"/>
    </xf>
    <xf numFmtId="164" fontId="0" fillId="0" borderId="0" xfId="1" applyFont="1"/>
    <xf numFmtId="49" fontId="7" fillId="0" borderId="7" xfId="0" applyNumberFormat="1" applyFont="1" applyFill="1" applyBorder="1" applyAlignment="1">
      <alignment vertical="center" wrapText="1"/>
    </xf>
    <xf numFmtId="165" fontId="8" fillId="2" borderId="8" xfId="1" applyNumberFormat="1" applyFont="1" applyFill="1" applyBorder="1" applyAlignment="1">
      <alignment horizontal="right" vertical="center"/>
    </xf>
    <xf numFmtId="164" fontId="8" fillId="2" borderId="8" xfId="1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/>
    </xf>
    <xf numFmtId="165" fontId="7" fillId="3" borderId="6" xfId="1" applyNumberFormat="1" applyFont="1" applyFill="1" applyBorder="1" applyAlignment="1">
      <alignment horizontal="right" vertical="center"/>
    </xf>
    <xf numFmtId="165" fontId="7" fillId="3" borderId="8" xfId="1" applyNumberFormat="1" applyFont="1" applyFill="1" applyBorder="1" applyAlignment="1">
      <alignment horizontal="right" vertical="center"/>
    </xf>
    <xf numFmtId="165" fontId="7" fillId="3" borderId="9" xfId="1" applyNumberFormat="1" applyFont="1" applyFill="1" applyBorder="1" applyAlignment="1">
      <alignment horizontal="right" vertical="center"/>
    </xf>
    <xf numFmtId="165" fontId="7" fillId="3" borderId="26" xfId="1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horizontal="center" vertical="center" wrapText="1" readingOrder="1"/>
    </xf>
    <xf numFmtId="0" fontId="2" fillId="7" borderId="3" xfId="0" applyFont="1" applyFill="1" applyBorder="1" applyAlignment="1">
      <alignment horizontal="center" vertical="center" wrapText="1" readingOrder="1"/>
    </xf>
    <xf numFmtId="0" fontId="2" fillId="7" borderId="4" xfId="0" applyFont="1" applyFill="1" applyBorder="1" applyAlignment="1">
      <alignment horizontal="center" vertical="center" wrapText="1" readingOrder="1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left" vertical="center"/>
    </xf>
    <xf numFmtId="165" fontId="7" fillId="3" borderId="8" xfId="1" applyNumberFormat="1" applyFont="1" applyFill="1" applyBorder="1" applyAlignment="1">
      <alignment horizontal="right"/>
    </xf>
    <xf numFmtId="165" fontId="7" fillId="3" borderId="9" xfId="1" applyNumberFormat="1" applyFont="1" applyFill="1" applyBorder="1" applyAlignment="1">
      <alignment horizontal="right"/>
    </xf>
    <xf numFmtId="0" fontId="9" fillId="0" borderId="0" xfId="0" applyFont="1"/>
    <xf numFmtId="166" fontId="10" fillId="0" borderId="8" xfId="0" applyNumberFormat="1" applyFont="1" applyBorder="1"/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wrapText="1"/>
    </xf>
    <xf numFmtId="164" fontId="7" fillId="0" borderId="0" xfId="1" applyFont="1" applyFill="1" applyBorder="1" applyAlignment="1">
      <alignment horizontal="right" vertical="center"/>
    </xf>
    <xf numFmtId="0" fontId="0" fillId="0" borderId="0" xfId="0" applyFill="1"/>
    <xf numFmtId="49" fontId="7" fillId="3" borderId="7" xfId="0" applyNumberFormat="1" applyFont="1" applyFill="1" applyBorder="1" applyAlignment="1">
      <alignment horizontal="left" wrapText="1"/>
    </xf>
    <xf numFmtId="49" fontId="4" fillId="0" borderId="4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8" fillId="0" borderId="7" xfId="0" applyNumberFormat="1" applyFont="1" applyFill="1" applyBorder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wrapText="1"/>
    </xf>
    <xf numFmtId="49" fontId="2" fillId="0" borderId="36" xfId="0" applyNumberFormat="1" applyFont="1" applyFill="1" applyBorder="1" applyAlignment="1">
      <alignment vertical="center"/>
    </xf>
    <xf numFmtId="165" fontId="7" fillId="5" borderId="2" xfId="1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wrapText="1"/>
    </xf>
    <xf numFmtId="0" fontId="0" fillId="0" borderId="0" xfId="0" applyFill="1" applyBorder="1"/>
    <xf numFmtId="49" fontId="6" fillId="3" borderId="5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/>
    <xf numFmtId="2" fontId="13" fillId="0" borderId="0" xfId="0" applyNumberFormat="1" applyFont="1" applyFill="1" applyBorder="1" applyAlignment="1">
      <alignment horizontal="right"/>
    </xf>
    <xf numFmtId="49" fontId="7" fillId="0" borderId="7" xfId="0" applyNumberFormat="1" applyFont="1" applyFill="1" applyBorder="1" applyAlignment="1"/>
    <xf numFmtId="49" fontId="7" fillId="0" borderId="15" xfId="0" applyNumberFormat="1" applyFont="1" applyFill="1" applyBorder="1" applyAlignment="1"/>
    <xf numFmtId="49" fontId="6" fillId="0" borderId="2" xfId="0" applyNumberFormat="1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164" fontId="6" fillId="3" borderId="31" xfId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 wrapText="1"/>
    </xf>
    <xf numFmtId="164" fontId="6" fillId="3" borderId="3" xfId="1" applyFont="1" applyFill="1" applyBorder="1" applyAlignment="1">
      <alignment horizontal="right" vertical="center"/>
    </xf>
    <xf numFmtId="164" fontId="6" fillId="3" borderId="8" xfId="1" applyFont="1" applyFill="1" applyBorder="1" applyAlignment="1">
      <alignment horizontal="right" vertical="center"/>
    </xf>
    <xf numFmtId="165" fontId="10" fillId="0" borderId="9" xfId="1" applyNumberFormat="1" applyFont="1" applyBorder="1" applyAlignment="1">
      <alignment horizontal="right"/>
    </xf>
    <xf numFmtId="165" fontId="4" fillId="2" borderId="11" xfId="1" applyNumberFormat="1" applyFont="1" applyFill="1" applyBorder="1" applyAlignment="1">
      <alignment horizontal="right" vertical="center"/>
    </xf>
    <xf numFmtId="165" fontId="4" fillId="0" borderId="11" xfId="1" applyNumberFormat="1" applyFont="1" applyFill="1" applyBorder="1" applyAlignment="1">
      <alignment horizontal="right" vertical="center"/>
    </xf>
    <xf numFmtId="165" fontId="8" fillId="2" borderId="17" xfId="1" applyNumberFormat="1" applyFont="1" applyFill="1" applyBorder="1" applyAlignment="1">
      <alignment horizontal="right" vertical="center"/>
    </xf>
    <xf numFmtId="49" fontId="2" fillId="6" borderId="2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165" fontId="8" fillId="4" borderId="21" xfId="1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left" wrapText="1"/>
    </xf>
    <xf numFmtId="165" fontId="8" fillId="2" borderId="6" xfId="1" applyNumberFormat="1" applyFont="1" applyFill="1" applyBorder="1" applyAlignment="1">
      <alignment horizontal="right" vertical="center"/>
    </xf>
    <xf numFmtId="165" fontId="8" fillId="0" borderId="6" xfId="1" applyNumberFormat="1" applyFont="1" applyFill="1" applyBorder="1" applyAlignment="1">
      <alignment horizontal="right" vertical="center"/>
    </xf>
    <xf numFmtId="165" fontId="10" fillId="0" borderId="6" xfId="1" applyNumberFormat="1" applyFont="1" applyBorder="1" applyAlignment="1">
      <alignment horizontal="right"/>
    </xf>
    <xf numFmtId="164" fontId="3" fillId="0" borderId="1" xfId="1" applyFont="1" applyFill="1" applyBorder="1" applyAlignment="1">
      <alignment horizontal="right" vertical="center"/>
    </xf>
    <xf numFmtId="164" fontId="3" fillId="0" borderId="11" xfId="1" applyFont="1" applyFill="1" applyBorder="1" applyAlignment="1">
      <alignment horizontal="right" vertical="center"/>
    </xf>
    <xf numFmtId="164" fontId="2" fillId="0" borderId="6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/>
    </xf>
    <xf numFmtId="164" fontId="2" fillId="0" borderId="8" xfId="1" applyFont="1" applyFill="1" applyBorder="1" applyAlignment="1">
      <alignment horizontal="right" vertical="center" wrapText="1"/>
    </xf>
    <xf numFmtId="164" fontId="2" fillId="0" borderId="17" xfId="1" applyFont="1" applyFill="1" applyBorder="1" applyAlignment="1">
      <alignment horizontal="right" vertical="center" wrapText="1"/>
    </xf>
    <xf numFmtId="164" fontId="2" fillId="0" borderId="9" xfId="1" applyFont="1" applyFill="1" applyBorder="1" applyAlignment="1">
      <alignment horizontal="right" vertical="center" wrapText="1"/>
    </xf>
    <xf numFmtId="164" fontId="3" fillId="0" borderId="3" xfId="1" applyFont="1" applyFill="1" applyBorder="1" applyAlignment="1">
      <alignment horizontal="right" vertical="center"/>
    </xf>
    <xf numFmtId="164" fontId="3" fillId="0" borderId="21" xfId="1" applyFont="1" applyFill="1" applyBorder="1" applyAlignment="1">
      <alignment horizontal="right" vertical="center"/>
    </xf>
    <xf numFmtId="49" fontId="2" fillId="6" borderId="14" xfId="0" applyNumberFormat="1" applyFont="1" applyFill="1" applyBorder="1" applyAlignment="1">
      <alignment horizontal="center" vertical="center" wrapText="1"/>
    </xf>
    <xf numFmtId="49" fontId="2" fillId="6" borderId="65" xfId="0" applyNumberFormat="1" applyFont="1" applyFill="1" applyBorder="1" applyAlignment="1">
      <alignment horizontal="center" vertical="center" wrapText="1"/>
    </xf>
    <xf numFmtId="49" fontId="2" fillId="6" borderId="38" xfId="0" applyNumberFormat="1" applyFont="1" applyFill="1" applyBorder="1" applyAlignment="1">
      <alignment horizontal="center" vertical="center" wrapText="1"/>
    </xf>
    <xf numFmtId="164" fontId="2" fillId="0" borderId="4" xfId="1" applyFont="1" applyFill="1" applyBorder="1" applyAlignment="1">
      <alignment horizontal="right" vertical="center"/>
    </xf>
    <xf numFmtId="164" fontId="2" fillId="0" borderId="63" xfId="1" applyFont="1" applyFill="1" applyBorder="1" applyAlignment="1">
      <alignment horizontal="right" vertical="center"/>
    </xf>
    <xf numFmtId="164" fontId="2" fillId="0" borderId="9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 wrapText="1"/>
    </xf>
    <xf numFmtId="164" fontId="2" fillId="0" borderId="3" xfId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64" fontId="2" fillId="0" borderId="21" xfId="1" applyFont="1" applyFill="1" applyBorder="1" applyAlignment="1">
      <alignment horizontal="right" vertical="center"/>
    </xf>
    <xf numFmtId="164" fontId="2" fillId="0" borderId="1" xfId="1" applyFont="1" applyFill="1" applyBorder="1" applyAlignment="1">
      <alignment horizontal="right" vertical="center"/>
    </xf>
    <xf numFmtId="164" fontId="2" fillId="0" borderId="11" xfId="1" applyFont="1" applyFill="1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left" vertical="center"/>
    </xf>
    <xf numFmtId="49" fontId="4" fillId="0" borderId="7" xfId="0" applyNumberFormat="1" applyFont="1" applyFill="1" applyBorder="1" applyAlignment="1">
      <alignment horizontal="left" vertical="center"/>
    </xf>
    <xf numFmtId="165" fontId="6" fillId="3" borderId="1" xfId="1" applyNumberFormat="1" applyFont="1" applyFill="1" applyBorder="1" applyAlignment="1">
      <alignment horizontal="right"/>
    </xf>
    <xf numFmtId="165" fontId="7" fillId="3" borderId="6" xfId="1" applyNumberFormat="1" applyFont="1" applyFill="1" applyBorder="1" applyAlignment="1">
      <alignment horizontal="right"/>
    </xf>
    <xf numFmtId="165" fontId="7" fillId="3" borderId="38" xfId="1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5" fontId="7" fillId="3" borderId="4" xfId="1" applyNumberFormat="1" applyFont="1" applyFill="1" applyBorder="1" applyAlignment="1">
      <alignment horizontal="right"/>
    </xf>
    <xf numFmtId="0" fontId="10" fillId="0" borderId="15" xfId="0" applyFont="1" applyBorder="1" applyAlignment="1"/>
    <xf numFmtId="49" fontId="6" fillId="3" borderId="70" xfId="0" applyNumberFormat="1" applyFont="1" applyFill="1" applyBorder="1" applyAlignment="1">
      <alignment wrapText="1"/>
    </xf>
    <xf numFmtId="165" fontId="7" fillId="3" borderId="23" xfId="1" applyNumberFormat="1" applyFont="1" applyFill="1" applyBorder="1" applyAlignment="1">
      <alignment horizontal="right"/>
    </xf>
    <xf numFmtId="165" fontId="7" fillId="3" borderId="43" xfId="1" applyNumberFormat="1" applyFont="1" applyFill="1" applyBorder="1" applyAlignment="1">
      <alignment horizontal="right"/>
    </xf>
    <xf numFmtId="165" fontId="7" fillId="3" borderId="48" xfId="1" applyNumberFormat="1" applyFont="1" applyFill="1" applyBorder="1" applyAlignment="1">
      <alignment horizontal="right"/>
    </xf>
    <xf numFmtId="165" fontId="6" fillId="3" borderId="2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10" fillId="0" borderId="15" xfId="1" applyNumberFormat="1" applyFont="1" applyBorder="1" applyAlignment="1">
      <alignment horizontal="right"/>
    </xf>
    <xf numFmtId="165" fontId="10" fillId="0" borderId="62" xfId="1" applyNumberFormat="1" applyFont="1" applyBorder="1" applyAlignment="1">
      <alignment horizontal="right"/>
    </xf>
    <xf numFmtId="165" fontId="10" fillId="0" borderId="63" xfId="1" applyNumberFormat="1" applyFont="1" applyBorder="1" applyAlignment="1">
      <alignment horizontal="right"/>
    </xf>
    <xf numFmtId="165" fontId="10" fillId="0" borderId="64" xfId="1" applyNumberFormat="1" applyFont="1" applyBorder="1" applyAlignment="1">
      <alignment horizontal="right"/>
    </xf>
    <xf numFmtId="165" fontId="6" fillId="3" borderId="5" xfId="1" applyNumberFormat="1" applyFont="1" applyFill="1" applyBorder="1" applyAlignment="1">
      <alignment horizontal="right" vertical="center"/>
    </xf>
    <xf numFmtId="9" fontId="6" fillId="3" borderId="1" xfId="3" applyFont="1" applyFill="1" applyBorder="1" applyAlignment="1">
      <alignment horizontal="right" vertical="center"/>
    </xf>
    <xf numFmtId="9" fontId="7" fillId="3" borderId="8" xfId="3" applyFont="1" applyFill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165" fontId="10" fillId="0" borderId="8" xfId="1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10" fontId="6" fillId="3" borderId="1" xfId="3" applyNumberFormat="1" applyFont="1" applyFill="1" applyBorder="1" applyAlignment="1">
      <alignment horizontal="right" vertical="center"/>
    </xf>
    <xf numFmtId="10" fontId="7" fillId="3" borderId="8" xfId="3" applyNumberFormat="1" applyFont="1" applyFill="1" applyBorder="1" applyAlignment="1">
      <alignment horizontal="right"/>
    </xf>
    <xf numFmtId="10" fontId="9" fillId="0" borderId="1" xfId="3" applyNumberFormat="1" applyFont="1" applyBorder="1" applyAlignment="1">
      <alignment horizontal="right"/>
    </xf>
    <xf numFmtId="10" fontId="10" fillId="0" borderId="8" xfId="3" applyNumberFormat="1" applyFont="1" applyBorder="1" applyAlignment="1">
      <alignment horizontal="right"/>
    </xf>
    <xf numFmtId="0" fontId="0" fillId="0" borderId="0" xfId="0" applyAlignment="1">
      <alignment horizontal="left"/>
    </xf>
    <xf numFmtId="49" fontId="3" fillId="8" borderId="5" xfId="0" applyNumberFormat="1" applyFont="1" applyFill="1" applyBorder="1" applyAlignment="1">
      <alignment horizontal="left" vertical="center" wrapText="1"/>
    </xf>
    <xf numFmtId="49" fontId="2" fillId="8" borderId="7" xfId="0" applyNumberFormat="1" applyFont="1" applyFill="1" applyBorder="1" applyAlignment="1">
      <alignment horizontal="left" vertical="center"/>
    </xf>
    <xf numFmtId="49" fontId="2" fillId="8" borderId="15" xfId="0" applyNumberFormat="1" applyFont="1" applyFill="1" applyBorder="1" applyAlignment="1">
      <alignment horizontal="left" vertical="center"/>
    </xf>
    <xf numFmtId="49" fontId="3" fillId="8" borderId="2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right"/>
    </xf>
    <xf numFmtId="0" fontId="0" fillId="9" borderId="0" xfId="0" applyFill="1" applyBorder="1"/>
    <xf numFmtId="0" fontId="0" fillId="9" borderId="0" xfId="0" applyFill="1" applyBorder="1" applyAlignment="1">
      <alignment horizontal="left"/>
    </xf>
    <xf numFmtId="49" fontId="3" fillId="8" borderId="41" xfId="0" applyNumberFormat="1" applyFont="1" applyFill="1" applyBorder="1" applyAlignment="1">
      <alignment wrapText="1"/>
    </xf>
    <xf numFmtId="49" fontId="2" fillId="8" borderId="69" xfId="0" applyNumberFormat="1" applyFont="1" applyFill="1" applyBorder="1" applyAlignment="1"/>
    <xf numFmtId="49" fontId="6" fillId="3" borderId="1" xfId="0" applyNumberFormat="1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wrapText="1"/>
    </xf>
    <xf numFmtId="49" fontId="7" fillId="3" borderId="8" xfId="0" applyNumberFormat="1" applyFont="1" applyFill="1" applyBorder="1" applyAlignment="1">
      <alignment wrapText="1"/>
    </xf>
    <xf numFmtId="49" fontId="7" fillId="3" borderId="14" xfId="0" applyNumberFormat="1" applyFont="1" applyFill="1" applyBorder="1" applyAlignment="1">
      <alignment wrapText="1"/>
    </xf>
    <xf numFmtId="165" fontId="7" fillId="3" borderId="50" xfId="1" applyNumberFormat="1" applyFont="1" applyFill="1" applyBorder="1" applyAlignment="1">
      <alignment horizontal="right"/>
    </xf>
    <xf numFmtId="0" fontId="10" fillId="0" borderId="15" xfId="0" applyFont="1" applyBorder="1"/>
    <xf numFmtId="49" fontId="6" fillId="3" borderId="3" xfId="0" applyNumberFormat="1" applyFont="1" applyFill="1" applyBorder="1" applyAlignment="1">
      <alignment horizontal="left" vertical="center" wrapText="1"/>
    </xf>
    <xf numFmtId="49" fontId="7" fillId="3" borderId="8" xfId="0" applyNumberFormat="1" applyFont="1" applyFill="1" applyBorder="1" applyAlignment="1">
      <alignment horizontal="left" vertical="center" wrapText="1"/>
    </xf>
    <xf numFmtId="0" fontId="10" fillId="0" borderId="62" xfId="0" applyFont="1" applyBorder="1"/>
    <xf numFmtId="165" fontId="6" fillId="3" borderId="3" xfId="1" applyNumberFormat="1" applyFont="1" applyFill="1" applyBorder="1" applyAlignment="1">
      <alignment horizontal="right" vertical="center"/>
    </xf>
    <xf numFmtId="165" fontId="7" fillId="3" borderId="4" xfId="1" applyNumberFormat="1" applyFont="1" applyFill="1" applyBorder="1" applyAlignment="1">
      <alignment horizontal="right" vertical="center"/>
    </xf>
    <xf numFmtId="165" fontId="6" fillId="3" borderId="2" xfId="1" applyNumberFormat="1" applyFont="1" applyFill="1" applyBorder="1" applyAlignment="1">
      <alignment horizontal="right" vertical="center"/>
    </xf>
    <xf numFmtId="49" fontId="15" fillId="8" borderId="1" xfId="2" applyNumberFormat="1" applyFont="1" applyFill="1" applyBorder="1" applyAlignment="1">
      <alignment vertical="center" wrapText="1"/>
    </xf>
    <xf numFmtId="165" fontId="15" fillId="8" borderId="1" xfId="1" applyNumberFormat="1" applyFont="1" applyFill="1" applyBorder="1" applyAlignment="1">
      <alignment horizontal="right"/>
    </xf>
    <xf numFmtId="165" fontId="14" fillId="8" borderId="6" xfId="1" applyNumberFormat="1" applyFont="1" applyFill="1" applyBorder="1" applyAlignment="1">
      <alignment horizontal="right"/>
    </xf>
    <xf numFmtId="49" fontId="14" fillId="8" borderId="8" xfId="2" applyNumberFormat="1" applyFont="1" applyFill="1" applyBorder="1" applyAlignment="1">
      <alignment vertical="center" wrapText="1"/>
    </xf>
    <xf numFmtId="165" fontId="14" fillId="8" borderId="8" xfId="1" applyNumberFormat="1" applyFont="1" applyFill="1" applyBorder="1" applyAlignment="1">
      <alignment horizontal="right" vertical="center" wrapText="1"/>
    </xf>
    <xf numFmtId="165" fontId="14" fillId="8" borderId="9" xfId="1" applyNumberFormat="1" applyFont="1" applyFill="1" applyBorder="1" applyAlignment="1">
      <alignment horizontal="right" vertical="center" wrapText="1"/>
    </xf>
    <xf numFmtId="165" fontId="14" fillId="8" borderId="43" xfId="1" applyNumberFormat="1" applyFont="1" applyFill="1" applyBorder="1" applyAlignment="1">
      <alignment horizontal="right"/>
    </xf>
    <xf numFmtId="165" fontId="14" fillId="8" borderId="48" xfId="1" applyNumberFormat="1" applyFont="1" applyFill="1" applyBorder="1" applyAlignment="1">
      <alignment horizontal="right" vertical="center" wrapText="1"/>
    </xf>
    <xf numFmtId="49" fontId="15" fillId="8" borderId="31" xfId="2" applyNumberFormat="1" applyFont="1" applyFill="1" applyBorder="1" applyAlignment="1">
      <alignment vertical="center" wrapText="1"/>
    </xf>
    <xf numFmtId="165" fontId="15" fillId="8" borderId="31" xfId="1" applyNumberFormat="1" applyFont="1" applyFill="1" applyBorder="1" applyAlignment="1">
      <alignment horizontal="right"/>
    </xf>
    <xf numFmtId="165" fontId="14" fillId="8" borderId="33" xfId="1" applyNumberFormat="1" applyFont="1" applyFill="1" applyBorder="1" applyAlignment="1">
      <alignment horizontal="right"/>
    </xf>
    <xf numFmtId="165" fontId="14" fillId="8" borderId="42" xfId="1" applyNumberFormat="1" applyFont="1" applyFill="1" applyBorder="1" applyAlignment="1">
      <alignment horizontal="right"/>
    </xf>
    <xf numFmtId="49" fontId="15" fillId="8" borderId="3" xfId="2" applyNumberFormat="1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right"/>
    </xf>
    <xf numFmtId="165" fontId="14" fillId="8" borderId="4" xfId="1" applyNumberFormat="1" applyFont="1" applyFill="1" applyBorder="1" applyAlignment="1">
      <alignment horizontal="right"/>
    </xf>
    <xf numFmtId="165" fontId="14" fillId="8" borderId="23" xfId="1" applyNumberFormat="1" applyFont="1" applyFill="1" applyBorder="1" applyAlignment="1">
      <alignment horizontal="right"/>
    </xf>
    <xf numFmtId="167" fontId="10" fillId="0" borderId="8" xfId="0" applyNumberFormat="1" applyFont="1" applyBorder="1"/>
    <xf numFmtId="167" fontId="10" fillId="0" borderId="9" xfId="0" applyNumberFormat="1" applyFont="1" applyBorder="1"/>
    <xf numFmtId="49" fontId="4" fillId="2" borderId="41" xfId="0" applyNumberFormat="1" applyFont="1" applyFill="1" applyBorder="1" applyAlignment="1">
      <alignment horizontal="left" vertical="center"/>
    </xf>
    <xf numFmtId="49" fontId="8" fillId="2" borderId="69" xfId="0" applyNumberFormat="1" applyFont="1" applyFill="1" applyBorder="1" applyAlignment="1">
      <alignment horizontal="left" vertical="center"/>
    </xf>
    <xf numFmtId="166" fontId="10" fillId="0" borderId="7" xfId="0" applyNumberFormat="1" applyFont="1" applyBorder="1"/>
    <xf numFmtId="166" fontId="9" fillId="0" borderId="5" xfId="0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69" fontId="9" fillId="0" borderId="1" xfId="0" applyNumberFormat="1" applyFont="1" applyBorder="1" applyAlignment="1">
      <alignment horizontal="right"/>
    </xf>
    <xf numFmtId="166" fontId="9" fillId="0" borderId="28" xfId="0" applyNumberFormat="1" applyFont="1" applyBorder="1" applyAlignment="1">
      <alignment horizontal="right"/>
    </xf>
    <xf numFmtId="169" fontId="9" fillId="0" borderId="6" xfId="0" applyNumberFormat="1" applyFont="1" applyBorder="1" applyAlignment="1">
      <alignment horizontal="right"/>
    </xf>
    <xf numFmtId="166" fontId="10" fillId="0" borderId="7" xfId="0" applyNumberFormat="1" applyFont="1" applyBorder="1" applyAlignment="1">
      <alignment horizontal="right"/>
    </xf>
    <xf numFmtId="166" fontId="10" fillId="0" borderId="8" xfId="0" applyNumberFormat="1" applyFont="1" applyBorder="1" applyAlignment="1">
      <alignment horizontal="right"/>
    </xf>
    <xf numFmtId="169" fontId="10" fillId="0" borderId="8" xfId="0" applyNumberFormat="1" applyFont="1" applyBorder="1" applyAlignment="1">
      <alignment horizontal="right"/>
    </xf>
    <xf numFmtId="166" fontId="10" fillId="0" borderId="2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6" fontId="9" fillId="0" borderId="5" xfId="0" applyNumberFormat="1" applyFont="1" applyFill="1" applyBorder="1"/>
    <xf numFmtId="166" fontId="9" fillId="0" borderId="1" xfId="0" applyNumberFormat="1" applyFont="1" applyFill="1" applyBorder="1"/>
    <xf numFmtId="166" fontId="9" fillId="0" borderId="6" xfId="0" applyNumberFormat="1" applyFont="1" applyFill="1" applyBorder="1"/>
    <xf numFmtId="166" fontId="10" fillId="0" borderId="9" xfId="0" applyNumberFormat="1" applyFont="1" applyBorder="1"/>
    <xf numFmtId="0" fontId="10" fillId="7" borderId="28" xfId="0" applyFont="1" applyFill="1" applyBorder="1" applyAlignment="1">
      <alignment horizontal="center" vertical="center" wrapText="1"/>
    </xf>
    <xf numFmtId="168" fontId="9" fillId="0" borderId="1" xfId="0" applyNumberFormat="1" applyFont="1" applyBorder="1"/>
    <xf numFmtId="168" fontId="9" fillId="0" borderId="6" xfId="0" applyNumberFormat="1" applyFont="1" applyBorder="1"/>
    <xf numFmtId="168" fontId="10" fillId="0" borderId="8" xfId="0" applyNumberFormat="1" applyFont="1" applyBorder="1"/>
    <xf numFmtId="168" fontId="10" fillId="0" borderId="9" xfId="0" applyNumberFormat="1" applyFont="1" applyBorder="1"/>
    <xf numFmtId="168" fontId="9" fillId="0" borderId="5" xfId="0" applyNumberFormat="1" applyFont="1" applyBorder="1"/>
    <xf numFmtId="168" fontId="10" fillId="0" borderId="7" xfId="0" applyNumberFormat="1" applyFont="1" applyBorder="1"/>
    <xf numFmtId="167" fontId="9" fillId="0" borderId="1" xfId="0" applyNumberFormat="1" applyFont="1" applyFill="1" applyBorder="1"/>
    <xf numFmtId="167" fontId="9" fillId="0" borderId="6" xfId="0" applyNumberFormat="1" applyFont="1" applyFill="1" applyBorder="1"/>
    <xf numFmtId="165" fontId="3" fillId="8" borderId="5" xfId="1" applyNumberFormat="1" applyFont="1" applyFill="1" applyBorder="1" applyAlignment="1">
      <alignment horizontal="right" vertical="center"/>
    </xf>
    <xf numFmtId="165" fontId="2" fillId="8" borderId="7" xfId="1" applyNumberFormat="1" applyFont="1" applyFill="1" applyBorder="1" applyAlignment="1">
      <alignment horizontal="right"/>
    </xf>
    <xf numFmtId="165" fontId="2" fillId="8" borderId="8" xfId="1" applyNumberFormat="1" applyFont="1" applyFill="1" applyBorder="1" applyAlignment="1">
      <alignment horizontal="right"/>
    </xf>
    <xf numFmtId="165" fontId="7" fillId="3" borderId="25" xfId="1" applyNumberFormat="1" applyFont="1" applyFill="1" applyBorder="1" applyAlignment="1">
      <alignment horizontal="right" vertical="center"/>
    </xf>
    <xf numFmtId="165" fontId="10" fillId="0" borderId="67" xfId="1" applyNumberFormat="1" applyFont="1" applyBorder="1" applyAlignment="1">
      <alignment horizontal="right"/>
    </xf>
    <xf numFmtId="165" fontId="15" fillId="8" borderId="2" xfId="1" applyNumberFormat="1" applyFont="1" applyFill="1" applyBorder="1" applyAlignment="1">
      <alignment horizontal="right"/>
    </xf>
    <xf numFmtId="165" fontId="15" fillId="8" borderId="5" xfId="1" applyNumberFormat="1" applyFont="1" applyFill="1" applyBorder="1" applyAlignment="1">
      <alignment horizontal="right"/>
    </xf>
    <xf numFmtId="165" fontId="14" fillId="8" borderId="7" xfId="1" applyNumberFormat="1" applyFont="1" applyFill="1" applyBorder="1" applyAlignment="1">
      <alignment horizontal="right" vertical="center" wrapText="1"/>
    </xf>
    <xf numFmtId="165" fontId="15" fillId="8" borderId="34" xfId="1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>
      <alignment horizontal="right"/>
    </xf>
    <xf numFmtId="49" fontId="7" fillId="5" borderId="1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right"/>
    </xf>
    <xf numFmtId="165" fontId="7" fillId="3" borderId="14" xfId="1" applyNumberFormat="1" applyFont="1" applyFill="1" applyBorder="1" applyAlignment="1">
      <alignment horizontal="right"/>
    </xf>
    <xf numFmtId="165" fontId="7" fillId="3" borderId="13" xfId="1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3" fillId="8" borderId="5" xfId="0" applyNumberFormat="1" applyFont="1" applyFill="1" applyBorder="1" applyAlignment="1">
      <alignment wrapText="1"/>
    </xf>
    <xf numFmtId="165" fontId="3" fillId="8" borderId="1" xfId="1" applyNumberFormat="1" applyFont="1" applyFill="1" applyBorder="1" applyAlignment="1"/>
    <xf numFmtId="165" fontId="3" fillId="8" borderId="1" xfId="1" applyNumberFormat="1" applyFont="1" applyFill="1" applyBorder="1" applyAlignment="1">
      <alignment horizontal="right"/>
    </xf>
    <xf numFmtId="0" fontId="10" fillId="0" borderId="7" xfId="0" applyFont="1" applyBorder="1"/>
    <xf numFmtId="165" fontId="2" fillId="8" borderId="8" xfId="1" applyNumberFormat="1" applyFont="1" applyFill="1" applyBorder="1" applyAlignment="1"/>
    <xf numFmtId="165" fontId="2" fillId="8" borderId="6" xfId="1" applyNumberFormat="1" applyFont="1" applyFill="1" applyBorder="1" applyAlignment="1"/>
    <xf numFmtId="165" fontId="2" fillId="8" borderId="9" xfId="1" applyNumberFormat="1" applyFont="1" applyFill="1" applyBorder="1" applyAlignment="1"/>
    <xf numFmtId="165" fontId="2" fillId="8" borderId="43" xfId="1" applyNumberFormat="1" applyFont="1" applyFill="1" applyBorder="1" applyAlignment="1">
      <alignment horizontal="right"/>
    </xf>
    <xf numFmtId="165" fontId="2" fillId="8" borderId="48" xfId="1" applyNumberFormat="1" applyFont="1" applyFill="1" applyBorder="1" applyAlignment="1">
      <alignment horizontal="right"/>
    </xf>
    <xf numFmtId="165" fontId="3" fillId="8" borderId="5" xfId="1" applyNumberFormat="1" applyFont="1" applyFill="1" applyBorder="1" applyAlignment="1">
      <alignment horizontal="right"/>
    </xf>
    <xf numFmtId="170" fontId="3" fillId="0" borderId="1" xfId="1" applyNumberFormat="1" applyFont="1" applyFill="1" applyBorder="1" applyAlignment="1"/>
    <xf numFmtId="170" fontId="3" fillId="0" borderId="1" xfId="1" applyNumberFormat="1" applyFont="1" applyFill="1" applyBorder="1" applyAlignment="1">
      <alignment horizontal="right"/>
    </xf>
    <xf numFmtId="170" fontId="2" fillId="0" borderId="1" xfId="1" applyNumberFormat="1" applyFont="1" applyFill="1" applyBorder="1" applyAlignment="1"/>
    <xf numFmtId="49" fontId="2" fillId="7" borderId="1" xfId="0" applyNumberFormat="1" applyFont="1" applyFill="1" applyBorder="1" applyAlignment="1">
      <alignment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vertical="center" wrapText="1"/>
    </xf>
    <xf numFmtId="49" fontId="3" fillId="0" borderId="5" xfId="0" applyNumberFormat="1" applyFont="1" applyFill="1" applyBorder="1" applyAlignment="1">
      <alignment wrapText="1"/>
    </xf>
    <xf numFmtId="49" fontId="2" fillId="0" borderId="7" xfId="0" applyNumberFormat="1" applyFont="1" applyFill="1" applyBorder="1" applyAlignment="1"/>
    <xf numFmtId="170" fontId="2" fillId="0" borderId="8" xfId="1" applyNumberFormat="1" applyFont="1" applyFill="1" applyBorder="1" applyAlignment="1"/>
    <xf numFmtId="170" fontId="2" fillId="0" borderId="8" xfId="1" applyNumberFormat="1" applyFont="1" applyFill="1" applyBorder="1" applyAlignment="1">
      <alignment horizontal="right"/>
    </xf>
    <xf numFmtId="170" fontId="2" fillId="0" borderId="9" xfId="1" applyNumberFormat="1" applyFont="1" applyFill="1" applyBorder="1" applyAlignment="1"/>
    <xf numFmtId="170" fontId="2" fillId="0" borderId="6" xfId="1" applyNumberFormat="1" applyFont="1" applyFill="1" applyBorder="1" applyAlignment="1"/>
    <xf numFmtId="49" fontId="2" fillId="7" borderId="11" xfId="0" applyNumberFormat="1" applyFont="1" applyFill="1" applyBorder="1" applyAlignment="1">
      <alignment vertical="center" wrapText="1"/>
    </xf>
    <xf numFmtId="170" fontId="2" fillId="0" borderId="11" xfId="1" applyNumberFormat="1" applyFont="1" applyFill="1" applyBorder="1" applyAlignment="1"/>
    <xf numFmtId="170" fontId="2" fillId="0" borderId="17" xfId="1" applyNumberFormat="1" applyFont="1" applyFill="1" applyBorder="1" applyAlignment="1"/>
    <xf numFmtId="49" fontId="2" fillId="7" borderId="5" xfId="0" applyNumberFormat="1" applyFont="1" applyFill="1" applyBorder="1" applyAlignment="1">
      <alignment vertical="center" wrapText="1"/>
    </xf>
    <xf numFmtId="170" fontId="3" fillId="0" borderId="5" xfId="1" applyNumberFormat="1" applyFont="1" applyFill="1" applyBorder="1" applyAlignment="1"/>
    <xf numFmtId="170" fontId="2" fillId="0" borderId="7" xfId="1" applyNumberFormat="1" applyFont="1" applyFill="1" applyBorder="1" applyAlignment="1"/>
    <xf numFmtId="170" fontId="2" fillId="0" borderId="5" xfId="1" applyNumberFormat="1" applyFont="1" applyFill="1" applyBorder="1" applyAlignment="1"/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Border="1"/>
    <xf numFmtId="164" fontId="7" fillId="0" borderId="0" xfId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/>
    <xf numFmtId="165" fontId="7" fillId="0" borderId="0" xfId="1" applyNumberFormat="1" applyFont="1" applyFill="1" applyBorder="1" applyAlignment="1">
      <alignment wrapText="1"/>
    </xf>
    <xf numFmtId="165" fontId="10" fillId="0" borderId="0" xfId="1" applyNumberFormat="1" applyFont="1" applyBorder="1" applyAlignment="1">
      <alignment horizontal="right"/>
    </xf>
    <xf numFmtId="165" fontId="8" fillId="0" borderId="0" xfId="1" applyNumberFormat="1" applyFont="1" applyFill="1" applyBorder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/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164" fontId="2" fillId="0" borderId="0" xfId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9" fontId="7" fillId="0" borderId="0" xfId="3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10" fontId="7" fillId="0" borderId="0" xfId="3" applyNumberFormat="1" applyFont="1" applyFill="1" applyBorder="1" applyAlignment="1">
      <alignment horizontal="right"/>
    </xf>
    <xf numFmtId="10" fontId="10" fillId="0" borderId="0" xfId="3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9" fontId="10" fillId="0" borderId="0" xfId="3" applyFont="1" applyFill="1" applyBorder="1" applyAlignment="1">
      <alignment horizontal="right"/>
    </xf>
    <xf numFmtId="165" fontId="0" fillId="0" borderId="0" xfId="1" applyNumberFormat="1" applyFont="1" applyFill="1"/>
    <xf numFmtId="0" fontId="9" fillId="0" borderId="0" xfId="0" applyFont="1" applyFill="1"/>
    <xf numFmtId="164" fontId="0" fillId="0" borderId="0" xfId="1" applyFont="1" applyFill="1"/>
    <xf numFmtId="0" fontId="10" fillId="0" borderId="0" xfId="0" applyFont="1" applyBorder="1"/>
    <xf numFmtId="49" fontId="7" fillId="0" borderId="0" xfId="0" applyNumberFormat="1" applyFont="1" applyFill="1" applyBorder="1" applyAlignment="1">
      <alignment vertical="center" wrapText="1"/>
    </xf>
    <xf numFmtId="164" fontId="8" fillId="0" borderId="0" xfId="1" applyFont="1" applyFill="1" applyBorder="1" applyAlignment="1">
      <alignment horizontal="right" vertical="center"/>
    </xf>
    <xf numFmtId="0" fontId="10" fillId="0" borderId="0" xfId="0" applyFont="1" applyFill="1" applyBorder="1"/>
    <xf numFmtId="49" fontId="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49" fontId="14" fillId="0" borderId="0" xfId="2" applyNumberFormat="1" applyFont="1" applyFill="1" applyBorder="1" applyAlignment="1">
      <alignment vertical="center" wrapText="1"/>
    </xf>
    <xf numFmtId="165" fontId="14" fillId="0" borderId="0" xfId="1" applyNumberFormat="1" applyFont="1" applyFill="1" applyBorder="1" applyAlignment="1">
      <alignment horizontal="right" vertical="center" wrapText="1"/>
    </xf>
    <xf numFmtId="49" fontId="7" fillId="0" borderId="0" xfId="0" applyNumberFormat="1" applyFont="1" applyFill="1" applyBorder="1" applyAlignment="1">
      <alignment horizontal="left" wrapText="1"/>
    </xf>
    <xf numFmtId="165" fontId="7" fillId="0" borderId="0" xfId="1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66" fontId="9" fillId="0" borderId="0" xfId="0" applyNumberFormat="1" applyFont="1" applyFill="1" applyBorder="1"/>
    <xf numFmtId="169" fontId="9" fillId="0" borderId="0" xfId="0" applyNumberFormat="1" applyFont="1" applyFill="1" applyBorder="1"/>
    <xf numFmtId="166" fontId="10" fillId="0" borderId="0" xfId="0" applyNumberFormat="1" applyFont="1" applyFill="1" applyBorder="1"/>
    <xf numFmtId="169" fontId="10" fillId="0" borderId="0" xfId="0" applyNumberFormat="1" applyFont="1" applyFill="1" applyBorder="1"/>
    <xf numFmtId="165" fontId="9" fillId="0" borderId="5" xfId="1" applyNumberFormat="1" applyFont="1" applyBorder="1" applyAlignment="1">
      <alignment horizontal="right"/>
    </xf>
    <xf numFmtId="165" fontId="10" fillId="0" borderId="7" xfId="1" applyNumberFormat="1" applyFont="1" applyBorder="1" applyAlignment="1">
      <alignment horizontal="right"/>
    </xf>
    <xf numFmtId="0" fontId="19" fillId="7" borderId="2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top" wrapText="1"/>
    </xf>
    <xf numFmtId="0" fontId="19" fillId="7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/>
    </xf>
    <xf numFmtId="0" fontId="19" fillId="0" borderId="7" xfId="0" applyFont="1" applyBorder="1" applyAlignment="1">
      <alignment horizontal="left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71" fontId="20" fillId="0" borderId="1" xfId="3" applyNumberFormat="1" applyFont="1" applyBorder="1"/>
    <xf numFmtId="171" fontId="20" fillId="0" borderId="6" xfId="3" applyNumberFormat="1" applyFont="1" applyBorder="1"/>
    <xf numFmtId="171" fontId="19" fillId="0" borderId="8" xfId="3" applyNumberFormat="1" applyFont="1" applyBorder="1"/>
    <xf numFmtId="171" fontId="19" fillId="0" borderId="9" xfId="3" applyNumberFormat="1" applyFont="1" applyBorder="1"/>
    <xf numFmtId="172" fontId="6" fillId="3" borderId="1" xfId="1" applyNumberFormat="1" applyFont="1" applyFill="1" applyBorder="1" applyAlignment="1">
      <alignment horizontal="right" vertical="center"/>
    </xf>
    <xf numFmtId="172" fontId="7" fillId="3" borderId="6" xfId="1" applyNumberFormat="1" applyFont="1" applyFill="1" applyBorder="1" applyAlignment="1">
      <alignment horizontal="right" vertical="center"/>
    </xf>
    <xf numFmtId="172" fontId="7" fillId="3" borderId="8" xfId="1" applyNumberFormat="1" applyFont="1" applyFill="1" applyBorder="1" applyAlignment="1">
      <alignment horizontal="right"/>
    </xf>
    <xf numFmtId="172" fontId="7" fillId="3" borderId="9" xfId="1" applyNumberFormat="1" applyFont="1" applyFill="1" applyBorder="1" applyAlignment="1">
      <alignment horizontal="right"/>
    </xf>
    <xf numFmtId="172" fontId="6" fillId="3" borderId="5" xfId="1" applyNumberFormat="1" applyFont="1" applyFill="1" applyBorder="1" applyAlignment="1">
      <alignment horizontal="right" vertical="center"/>
    </xf>
    <xf numFmtId="172" fontId="7" fillId="3" borderId="7" xfId="1" applyNumberFormat="1" applyFont="1" applyFill="1" applyBorder="1" applyAlignment="1">
      <alignment horizontal="right"/>
    </xf>
    <xf numFmtId="172" fontId="6" fillId="3" borderId="28" xfId="1" applyNumberFormat="1" applyFont="1" applyFill="1" applyBorder="1" applyAlignment="1">
      <alignment horizontal="right" vertical="center"/>
    </xf>
    <xf numFmtId="172" fontId="7" fillId="3" borderId="29" xfId="1" applyNumberFormat="1" applyFont="1" applyFill="1" applyBorder="1" applyAlignment="1">
      <alignment horizontal="right"/>
    </xf>
    <xf numFmtId="172" fontId="7" fillId="3" borderId="8" xfId="1" applyNumberFormat="1" applyFont="1" applyFill="1" applyBorder="1" applyAlignment="1">
      <alignment horizontal="right" vertical="center"/>
    </xf>
    <xf numFmtId="172" fontId="7" fillId="3" borderId="9" xfId="1" applyNumberFormat="1" applyFont="1" applyFill="1" applyBorder="1" applyAlignment="1">
      <alignment horizontal="right" vertical="center"/>
    </xf>
    <xf numFmtId="0" fontId="0" fillId="0" borderId="0" xfId="0" applyBorder="1"/>
    <xf numFmtId="49" fontId="7" fillId="5" borderId="0" xfId="0" applyNumberFormat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right" vertical="center"/>
    </xf>
    <xf numFmtId="173" fontId="4" fillId="0" borderId="45" xfId="0" applyNumberFormat="1" applyFont="1" applyFill="1" applyBorder="1" applyAlignment="1">
      <alignment horizontal="right" vertical="center"/>
    </xf>
    <xf numFmtId="173" fontId="8" fillId="0" borderId="33" xfId="0" applyNumberFormat="1" applyFont="1" applyFill="1" applyBorder="1" applyAlignment="1">
      <alignment horizontal="right" vertical="center"/>
    </xf>
    <xf numFmtId="173" fontId="4" fillId="0" borderId="44" xfId="0" applyNumberFormat="1" applyFont="1" applyFill="1" applyBorder="1" applyAlignment="1">
      <alignment horizontal="right" vertical="center"/>
    </xf>
    <xf numFmtId="173" fontId="8" fillId="0" borderId="46" xfId="0" applyNumberFormat="1" applyFont="1" applyFill="1" applyBorder="1" applyAlignment="1">
      <alignment horizontal="right" vertical="center"/>
    </xf>
    <xf numFmtId="173" fontId="8" fillId="0" borderId="47" xfId="0" applyNumberFormat="1" applyFont="1" applyFill="1" applyBorder="1" applyAlignment="1">
      <alignment horizontal="right" vertical="center"/>
    </xf>
    <xf numFmtId="173" fontId="4" fillId="0" borderId="1" xfId="0" applyNumberFormat="1" applyFont="1" applyFill="1" applyBorder="1" applyAlignment="1">
      <alignment horizontal="right" vertical="center"/>
    </xf>
    <xf numFmtId="173" fontId="8" fillId="0" borderId="6" xfId="0" applyNumberFormat="1" applyFont="1" applyFill="1" applyBorder="1" applyAlignment="1">
      <alignment horizontal="right" vertical="center"/>
    </xf>
    <xf numFmtId="173" fontId="4" fillId="0" borderId="5" xfId="0" applyNumberFormat="1" applyFont="1" applyFill="1" applyBorder="1" applyAlignment="1">
      <alignment horizontal="right" vertical="center"/>
    </xf>
    <xf numFmtId="173" fontId="8" fillId="0" borderId="43" xfId="0" applyNumberFormat="1" applyFont="1" applyFill="1" applyBorder="1" applyAlignment="1">
      <alignment horizontal="right" vertical="center"/>
    </xf>
    <xf numFmtId="173" fontId="8" fillId="0" borderId="14" xfId="0" applyNumberFormat="1" applyFont="1" applyFill="1" applyBorder="1" applyAlignment="1">
      <alignment horizontal="right" vertical="center"/>
    </xf>
    <xf numFmtId="173" fontId="8" fillId="0" borderId="38" xfId="0" applyNumberFormat="1" applyFont="1" applyFill="1" applyBorder="1" applyAlignment="1">
      <alignment horizontal="right" vertical="center"/>
    </xf>
    <xf numFmtId="173" fontId="8" fillId="0" borderId="13" xfId="0" applyNumberFormat="1" applyFont="1" applyFill="1" applyBorder="1" applyAlignment="1">
      <alignment horizontal="right" vertical="center"/>
    </xf>
    <xf numFmtId="173" fontId="8" fillId="0" borderId="50" xfId="0" applyNumberFormat="1" applyFont="1" applyFill="1" applyBorder="1" applyAlignment="1">
      <alignment horizontal="right" vertical="center"/>
    </xf>
    <xf numFmtId="173" fontId="4" fillId="0" borderId="3" xfId="0" applyNumberFormat="1" applyFont="1" applyFill="1" applyBorder="1" applyAlignment="1">
      <alignment horizontal="right" vertical="center"/>
    </xf>
    <xf numFmtId="173" fontId="8" fillId="0" borderId="4" xfId="0" applyNumberFormat="1" applyFont="1" applyFill="1" applyBorder="1" applyAlignment="1">
      <alignment horizontal="right" vertical="center"/>
    </xf>
    <xf numFmtId="173" fontId="4" fillId="0" borderId="2" xfId="0" applyNumberFormat="1" applyFont="1" applyFill="1" applyBorder="1" applyAlignment="1">
      <alignment horizontal="right" vertical="center"/>
    </xf>
    <xf numFmtId="173" fontId="8" fillId="0" borderId="23" xfId="0" applyNumberFormat="1" applyFont="1" applyFill="1" applyBorder="1" applyAlignment="1">
      <alignment horizontal="right" vertical="center"/>
    </xf>
    <xf numFmtId="173" fontId="8" fillId="0" borderId="8" xfId="0" applyNumberFormat="1" applyFont="1" applyFill="1" applyBorder="1" applyAlignment="1">
      <alignment horizontal="right" vertical="center"/>
    </xf>
    <xf numFmtId="173" fontId="8" fillId="0" borderId="9" xfId="0" applyNumberFormat="1" applyFont="1" applyFill="1" applyBorder="1" applyAlignment="1">
      <alignment horizontal="right" vertical="center"/>
    </xf>
    <xf numFmtId="173" fontId="8" fillId="0" borderId="7" xfId="0" applyNumberFormat="1" applyFont="1" applyFill="1" applyBorder="1" applyAlignment="1">
      <alignment horizontal="right" vertical="center"/>
    </xf>
    <xf numFmtId="173" fontId="8" fillId="0" borderId="48" xfId="0" applyNumberFormat="1" applyFont="1" applyFill="1" applyBorder="1" applyAlignment="1">
      <alignment horizontal="right" vertical="center"/>
    </xf>
    <xf numFmtId="173" fontId="6" fillId="3" borderId="1" xfId="1" applyNumberFormat="1" applyFont="1" applyFill="1" applyBorder="1" applyAlignment="1">
      <alignment horizontal="right" vertical="center"/>
    </xf>
    <xf numFmtId="173" fontId="6" fillId="3" borderId="5" xfId="1" applyNumberFormat="1" applyFont="1" applyFill="1" applyBorder="1" applyAlignment="1">
      <alignment horizontal="right" vertical="center"/>
    </xf>
    <xf numFmtId="173" fontId="2" fillId="0" borderId="19" xfId="0" applyNumberFormat="1" applyFont="1" applyFill="1" applyBorder="1" applyAlignment="1">
      <alignment horizontal="right" vertical="center"/>
    </xf>
    <xf numFmtId="173" fontId="2" fillId="0" borderId="20" xfId="0" applyNumberFormat="1" applyFont="1" applyFill="1" applyBorder="1" applyAlignment="1">
      <alignment horizontal="right" vertical="center"/>
    </xf>
    <xf numFmtId="173" fontId="2" fillId="0" borderId="36" xfId="0" applyNumberFormat="1" applyFont="1" applyFill="1" applyBorder="1" applyAlignment="1">
      <alignment horizontal="right" vertical="center"/>
    </xf>
    <xf numFmtId="173" fontId="2" fillId="0" borderId="51" xfId="0" applyNumberFormat="1" applyFont="1" applyFill="1" applyBorder="1" applyAlignment="1">
      <alignment horizontal="right" vertical="center"/>
    </xf>
    <xf numFmtId="172" fontId="6" fillId="0" borderId="1" xfId="1" applyNumberFormat="1" applyFont="1" applyFill="1" applyBorder="1" applyAlignment="1">
      <alignment horizontal="right"/>
    </xf>
    <xf numFmtId="172" fontId="7" fillId="0" borderId="6" xfId="1" applyNumberFormat="1" applyFont="1" applyFill="1" applyBorder="1" applyAlignment="1">
      <alignment horizontal="right"/>
    </xf>
    <xf numFmtId="172" fontId="6" fillId="0" borderId="5" xfId="1" applyNumberFormat="1" applyFont="1" applyFill="1" applyBorder="1" applyAlignment="1">
      <alignment horizontal="right"/>
    </xf>
    <xf numFmtId="172" fontId="7" fillId="0" borderId="8" xfId="1" applyNumberFormat="1" applyFont="1" applyFill="1" applyBorder="1" applyAlignment="1">
      <alignment horizontal="right"/>
    </xf>
    <xf numFmtId="172" fontId="7" fillId="0" borderId="9" xfId="1" applyNumberFormat="1" applyFont="1" applyFill="1" applyBorder="1" applyAlignment="1">
      <alignment horizontal="right"/>
    </xf>
    <xf numFmtId="172" fontId="7" fillId="0" borderId="7" xfId="1" applyNumberFormat="1" applyFont="1" applyFill="1" applyBorder="1" applyAlignment="1">
      <alignment horizontal="right"/>
    </xf>
    <xf numFmtId="173" fontId="6" fillId="3" borderId="52" xfId="0" applyNumberFormat="1" applyFont="1" applyFill="1" applyBorder="1" applyAlignment="1">
      <alignment horizontal="right" vertical="center"/>
    </xf>
    <xf numFmtId="173" fontId="6" fillId="3" borderId="52" xfId="0" applyNumberFormat="1" applyFont="1" applyFill="1" applyBorder="1" applyAlignment="1">
      <alignment vertical="center"/>
    </xf>
    <xf numFmtId="173" fontId="7" fillId="3" borderId="54" xfId="0" applyNumberFormat="1" applyFont="1" applyFill="1" applyBorder="1" applyAlignment="1">
      <alignment vertical="center"/>
    </xf>
    <xf numFmtId="173" fontId="7" fillId="3" borderId="55" xfId="0" applyNumberFormat="1" applyFont="1" applyFill="1" applyBorder="1" applyAlignment="1">
      <alignment horizontal="right"/>
    </xf>
    <xf numFmtId="173" fontId="7" fillId="3" borderId="55" xfId="0" applyNumberFormat="1" applyFont="1" applyFill="1" applyBorder="1" applyAlignment="1"/>
    <xf numFmtId="173" fontId="7" fillId="3" borderId="56" xfId="0" applyNumberFormat="1" applyFont="1" applyFill="1" applyBorder="1" applyAlignment="1"/>
    <xf numFmtId="173" fontId="6" fillId="0" borderId="1" xfId="0" applyNumberFormat="1" applyFont="1" applyFill="1" applyBorder="1" applyAlignment="1">
      <alignment horizontal="right" vertical="center"/>
    </xf>
    <xf numFmtId="173" fontId="7" fillId="0" borderId="6" xfId="0" applyNumberFormat="1" applyFont="1" applyFill="1" applyBorder="1" applyAlignment="1">
      <alignment horizontal="right" vertical="center"/>
    </xf>
    <xf numFmtId="173" fontId="6" fillId="0" borderId="5" xfId="0" applyNumberFormat="1" applyFont="1" applyFill="1" applyBorder="1" applyAlignment="1">
      <alignment horizontal="right" vertical="center"/>
    </xf>
    <xf numFmtId="173" fontId="7" fillId="0" borderId="43" xfId="0" applyNumberFormat="1" applyFont="1" applyFill="1" applyBorder="1" applyAlignment="1">
      <alignment horizontal="right" vertical="center"/>
    </xf>
    <xf numFmtId="173" fontId="7" fillId="0" borderId="8" xfId="0" applyNumberFormat="1" applyFont="1" applyFill="1" applyBorder="1" applyAlignment="1">
      <alignment horizontal="right"/>
    </xf>
    <xf numFmtId="173" fontId="7" fillId="0" borderId="9" xfId="0" applyNumberFormat="1" applyFont="1" applyFill="1" applyBorder="1" applyAlignment="1">
      <alignment horizontal="right"/>
    </xf>
    <xf numFmtId="173" fontId="7" fillId="0" borderId="7" xfId="0" applyNumberFormat="1" applyFont="1" applyFill="1" applyBorder="1" applyAlignment="1">
      <alignment horizontal="right"/>
    </xf>
    <xf numFmtId="173" fontId="7" fillId="0" borderId="48" xfId="0" applyNumberFormat="1" applyFont="1" applyFill="1" applyBorder="1" applyAlignment="1">
      <alignment horizontal="right"/>
    </xf>
    <xf numFmtId="173" fontId="6" fillId="0" borderId="3" xfId="0" applyNumberFormat="1" applyFont="1" applyFill="1" applyBorder="1" applyAlignment="1">
      <alignment horizontal="right" vertical="center"/>
    </xf>
    <xf numFmtId="173" fontId="7" fillId="0" borderId="4" xfId="0" applyNumberFormat="1" applyFont="1" applyFill="1" applyBorder="1" applyAlignment="1">
      <alignment horizontal="right" vertical="center"/>
    </xf>
    <xf numFmtId="173" fontId="6" fillId="0" borderId="2" xfId="0" applyNumberFormat="1" applyFont="1" applyFill="1" applyBorder="1" applyAlignment="1">
      <alignment horizontal="right" vertical="center"/>
    </xf>
    <xf numFmtId="173" fontId="7" fillId="0" borderId="23" xfId="0" applyNumberFormat="1" applyFont="1" applyFill="1" applyBorder="1" applyAlignment="1">
      <alignment horizontal="right" vertical="center"/>
    </xf>
    <xf numFmtId="173" fontId="7" fillId="0" borderId="62" xfId="0" applyNumberFormat="1" applyFont="1" applyFill="1" applyBorder="1" applyAlignment="1">
      <alignment horizontal="right"/>
    </xf>
    <xf numFmtId="173" fontId="7" fillId="0" borderId="63" xfId="0" applyNumberFormat="1" applyFont="1" applyFill="1" applyBorder="1" applyAlignment="1">
      <alignment horizontal="right"/>
    </xf>
    <xf numFmtId="173" fontId="7" fillId="0" borderId="15" xfId="0" applyNumberFormat="1" applyFont="1" applyFill="1" applyBorder="1" applyAlignment="1">
      <alignment horizontal="right"/>
    </xf>
    <xf numFmtId="173" fontId="7" fillId="0" borderId="64" xfId="0" applyNumberFormat="1" applyFont="1" applyFill="1" applyBorder="1" applyAlignment="1">
      <alignment horizontal="right"/>
    </xf>
    <xf numFmtId="173" fontId="6" fillId="3" borderId="1" xfId="0" applyNumberFormat="1" applyFont="1" applyFill="1" applyBorder="1" applyAlignment="1">
      <alignment horizontal="right" vertical="center"/>
    </xf>
    <xf numFmtId="173" fontId="7" fillId="3" borderId="6" xfId="0" applyNumberFormat="1" applyFont="1" applyFill="1" applyBorder="1" applyAlignment="1">
      <alignment horizontal="right" vertical="center"/>
    </xf>
    <xf numFmtId="173" fontId="6" fillId="3" borderId="5" xfId="0" applyNumberFormat="1" applyFont="1" applyFill="1" applyBorder="1" applyAlignment="1">
      <alignment horizontal="right" vertical="center"/>
    </xf>
    <xf numFmtId="173" fontId="6" fillId="3" borderId="14" xfId="0" applyNumberFormat="1" applyFont="1" applyFill="1" applyBorder="1" applyAlignment="1">
      <alignment horizontal="right" vertical="center"/>
    </xf>
    <xf numFmtId="173" fontId="7" fillId="3" borderId="38" xfId="0" applyNumberFormat="1" applyFont="1" applyFill="1" applyBorder="1" applyAlignment="1">
      <alignment horizontal="right" vertical="center"/>
    </xf>
    <xf numFmtId="173" fontId="6" fillId="3" borderId="13" xfId="0" applyNumberFormat="1" applyFont="1" applyFill="1" applyBorder="1" applyAlignment="1">
      <alignment horizontal="right" vertical="center"/>
    </xf>
    <xf numFmtId="173" fontId="7" fillId="3" borderId="8" xfId="0" applyNumberFormat="1" applyFont="1" applyFill="1" applyBorder="1" applyAlignment="1">
      <alignment horizontal="right"/>
    </xf>
    <xf numFmtId="173" fontId="7" fillId="3" borderId="9" xfId="0" applyNumberFormat="1" applyFont="1" applyFill="1" applyBorder="1" applyAlignment="1">
      <alignment horizontal="right"/>
    </xf>
    <xf numFmtId="173" fontId="7" fillId="3" borderId="7" xfId="0" applyNumberFormat="1" applyFont="1" applyFill="1" applyBorder="1" applyAlignment="1">
      <alignment horizontal="right"/>
    </xf>
    <xf numFmtId="173" fontId="6" fillId="0" borderId="1" xfId="0" applyNumberFormat="1" applyFont="1" applyFill="1" applyBorder="1" applyAlignment="1">
      <alignment vertical="center"/>
    </xf>
    <xf numFmtId="173" fontId="7" fillId="0" borderId="6" xfId="0" applyNumberFormat="1" applyFont="1" applyFill="1" applyBorder="1" applyAlignment="1">
      <alignment vertical="center"/>
    </xf>
    <xf numFmtId="173" fontId="7" fillId="0" borderId="26" xfId="0" applyNumberFormat="1" applyFont="1" applyFill="1" applyBorder="1" applyAlignment="1">
      <alignment horizontal="right" vertical="center"/>
    </xf>
    <xf numFmtId="173" fontId="7" fillId="0" borderId="8" xfId="0" applyNumberFormat="1" applyFont="1" applyFill="1" applyBorder="1" applyAlignment="1"/>
    <xf numFmtId="173" fontId="7" fillId="0" borderId="9" xfId="0" applyNumberFormat="1" applyFont="1" applyFill="1" applyBorder="1" applyAlignment="1"/>
    <xf numFmtId="173" fontId="7" fillId="0" borderId="27" xfId="0" applyNumberFormat="1" applyFont="1" applyFill="1" applyBorder="1" applyAlignment="1">
      <alignment horizontal="right"/>
    </xf>
    <xf numFmtId="173" fontId="6" fillId="0" borderId="3" xfId="0" applyNumberFormat="1" applyFont="1" applyFill="1" applyBorder="1" applyAlignment="1">
      <alignment vertical="center"/>
    </xf>
    <xf numFmtId="173" fontId="7" fillId="0" borderId="4" xfId="0" applyNumberFormat="1" applyFont="1" applyFill="1" applyBorder="1" applyAlignment="1">
      <alignment vertical="center"/>
    </xf>
    <xf numFmtId="173" fontId="7" fillId="0" borderId="25" xfId="0" applyNumberFormat="1" applyFont="1" applyFill="1" applyBorder="1" applyAlignment="1">
      <alignment horizontal="right" vertical="center"/>
    </xf>
    <xf numFmtId="173" fontId="7" fillId="0" borderId="62" xfId="0" applyNumberFormat="1" applyFont="1" applyFill="1" applyBorder="1" applyAlignment="1"/>
    <xf numFmtId="173" fontId="7" fillId="0" borderId="63" xfId="0" applyNumberFormat="1" applyFont="1" applyFill="1" applyBorder="1" applyAlignment="1"/>
    <xf numFmtId="173" fontId="7" fillId="0" borderId="67" xfId="0" applyNumberFormat="1" applyFont="1" applyFill="1" applyBorder="1" applyAlignment="1">
      <alignment horizontal="right"/>
    </xf>
    <xf numFmtId="173" fontId="4" fillId="0" borderId="14" xfId="0" applyNumberFormat="1" applyFont="1" applyFill="1" applyBorder="1" applyAlignment="1">
      <alignment horizontal="right" vertical="center"/>
    </xf>
    <xf numFmtId="173" fontId="4" fillId="0" borderId="8" xfId="0" applyNumberFormat="1" applyFont="1" applyFill="1" applyBorder="1" applyAlignment="1">
      <alignment horizontal="right" vertical="center"/>
    </xf>
    <xf numFmtId="49" fontId="6" fillId="3" borderId="14" xfId="0" applyNumberFormat="1" applyFont="1" applyFill="1" applyBorder="1" applyAlignment="1">
      <alignment wrapText="1"/>
    </xf>
    <xf numFmtId="165" fontId="6" fillId="3" borderId="14" xfId="1" applyNumberFormat="1" applyFont="1" applyFill="1" applyBorder="1" applyAlignment="1">
      <alignment horizontal="right"/>
    </xf>
    <xf numFmtId="165" fontId="6" fillId="3" borderId="13" xfId="1" applyNumberFormat="1" applyFont="1" applyFill="1" applyBorder="1" applyAlignment="1">
      <alignment horizontal="right"/>
    </xf>
    <xf numFmtId="165" fontId="6" fillId="3" borderId="14" xfId="1" applyNumberFormat="1" applyFont="1" applyFill="1" applyBorder="1" applyAlignment="1">
      <alignment horizontal="right" vertical="center"/>
    </xf>
    <xf numFmtId="171" fontId="9" fillId="0" borderId="1" xfId="3" applyNumberFormat="1" applyFont="1" applyBorder="1" applyAlignment="1">
      <alignment horizontal="right"/>
    </xf>
    <xf numFmtId="171" fontId="10" fillId="0" borderId="8" xfId="3" applyNumberFormat="1" applyFont="1" applyBorder="1" applyAlignment="1">
      <alignment horizontal="right"/>
    </xf>
    <xf numFmtId="173" fontId="3" fillId="8" borderId="1" xfId="0" applyNumberFormat="1" applyFont="1" applyFill="1" applyBorder="1" applyAlignment="1">
      <alignment horizontal="right" vertical="center"/>
    </xf>
    <xf numFmtId="173" fontId="2" fillId="8" borderId="6" xfId="0" applyNumberFormat="1" applyFont="1" applyFill="1" applyBorder="1" applyAlignment="1">
      <alignment horizontal="right" vertical="center"/>
    </xf>
    <xf numFmtId="173" fontId="3" fillId="8" borderId="5" xfId="0" applyNumberFormat="1" applyFont="1" applyFill="1" applyBorder="1" applyAlignment="1">
      <alignment horizontal="right" vertical="center"/>
    </xf>
    <xf numFmtId="173" fontId="2" fillId="8" borderId="26" xfId="0" applyNumberFormat="1" applyFont="1" applyFill="1" applyBorder="1" applyAlignment="1">
      <alignment horizontal="right" vertical="center"/>
    </xf>
    <xf numFmtId="173" fontId="2" fillId="8" borderId="8" xfId="0" applyNumberFormat="1" applyFont="1" applyFill="1" applyBorder="1" applyAlignment="1">
      <alignment horizontal="right" vertical="center"/>
    </xf>
    <xf numFmtId="173" fontId="2" fillId="8" borderId="9" xfId="0" applyNumberFormat="1" applyFont="1" applyFill="1" applyBorder="1" applyAlignment="1">
      <alignment horizontal="right" vertical="center"/>
    </xf>
    <xf numFmtId="173" fontId="2" fillId="8" borderId="7" xfId="0" applyNumberFormat="1" applyFont="1" applyFill="1" applyBorder="1" applyAlignment="1">
      <alignment horizontal="right" vertical="center"/>
    </xf>
    <xf numFmtId="173" fontId="2" fillId="8" borderId="27" xfId="0" applyNumberFormat="1" applyFont="1" applyFill="1" applyBorder="1" applyAlignment="1">
      <alignment horizontal="right" vertical="center"/>
    </xf>
    <xf numFmtId="173" fontId="3" fillId="8" borderId="3" xfId="0" applyNumberFormat="1" applyFont="1" applyFill="1" applyBorder="1" applyAlignment="1">
      <alignment horizontal="right" vertical="center"/>
    </xf>
    <xf numFmtId="173" fontId="2" fillId="8" borderId="4" xfId="0" applyNumberFormat="1" applyFont="1" applyFill="1" applyBorder="1" applyAlignment="1">
      <alignment horizontal="right" vertical="center"/>
    </xf>
    <xf numFmtId="173" fontId="3" fillId="8" borderId="2" xfId="0" applyNumberFormat="1" applyFont="1" applyFill="1" applyBorder="1" applyAlignment="1">
      <alignment horizontal="right" vertical="center"/>
    </xf>
    <xf numFmtId="173" fontId="2" fillId="8" borderId="25" xfId="0" applyNumberFormat="1" applyFont="1" applyFill="1" applyBorder="1" applyAlignment="1">
      <alignment horizontal="right" vertical="center"/>
    </xf>
    <xf numFmtId="173" fontId="2" fillId="8" borderId="62" xfId="0" applyNumberFormat="1" applyFont="1" applyFill="1" applyBorder="1" applyAlignment="1">
      <alignment horizontal="right" vertical="center"/>
    </xf>
    <xf numFmtId="173" fontId="2" fillId="8" borderId="63" xfId="0" applyNumberFormat="1" applyFont="1" applyFill="1" applyBorder="1" applyAlignment="1">
      <alignment horizontal="right" vertical="center"/>
    </xf>
    <xf numFmtId="173" fontId="2" fillId="8" borderId="15" xfId="0" applyNumberFormat="1" applyFont="1" applyFill="1" applyBorder="1" applyAlignment="1">
      <alignment horizontal="right" vertical="center"/>
    </xf>
    <xf numFmtId="173" fontId="2" fillId="8" borderId="67" xfId="0" applyNumberFormat="1" applyFont="1" applyFill="1" applyBorder="1" applyAlignment="1">
      <alignment horizontal="right" vertical="center"/>
    </xf>
    <xf numFmtId="172" fontId="4" fillId="2" borderId="1" xfId="1" applyNumberFormat="1" applyFont="1" applyFill="1" applyBorder="1" applyAlignment="1">
      <alignment horizontal="right" vertical="center"/>
    </xf>
    <xf numFmtId="172" fontId="9" fillId="0" borderId="1" xfId="0" applyNumberFormat="1" applyFont="1" applyBorder="1" applyAlignment="1">
      <alignment horizontal="right"/>
    </xf>
    <xf numFmtId="172" fontId="8" fillId="2" borderId="8" xfId="1" applyNumberFormat="1" applyFont="1" applyFill="1" applyBorder="1" applyAlignment="1">
      <alignment horizontal="right" vertical="center"/>
    </xf>
    <xf numFmtId="172" fontId="8" fillId="2" borderId="6" xfId="1" applyNumberFormat="1" applyFont="1" applyFill="1" applyBorder="1" applyAlignment="1">
      <alignment horizontal="right" vertical="center" wrapText="1"/>
    </xf>
    <xf numFmtId="172" fontId="10" fillId="0" borderId="6" xfId="0" applyNumberFormat="1" applyFont="1" applyBorder="1" applyAlignment="1">
      <alignment horizontal="right"/>
    </xf>
    <xf numFmtId="172" fontId="8" fillId="2" borderId="9" xfId="1" applyNumberFormat="1" applyFont="1" applyFill="1" applyBorder="1" applyAlignment="1">
      <alignment horizontal="right" vertical="center"/>
    </xf>
    <xf numFmtId="165" fontId="0" fillId="0" borderId="0" xfId="0" applyNumberFormat="1" applyFill="1" applyBorder="1" applyAlignment="1">
      <alignment horizontal="left"/>
    </xf>
    <xf numFmtId="173" fontId="4" fillId="2" borderId="1" xfId="0" applyNumberFormat="1" applyFont="1" applyFill="1" applyBorder="1" applyAlignment="1">
      <alignment horizontal="right" vertical="center"/>
    </xf>
    <xf numFmtId="173" fontId="8" fillId="2" borderId="6" xfId="0" applyNumberFormat="1" applyFont="1" applyFill="1" applyBorder="1" applyAlignment="1">
      <alignment horizontal="right" vertical="center"/>
    </xf>
    <xf numFmtId="173" fontId="4" fillId="2" borderId="8" xfId="0" applyNumberFormat="1" applyFont="1" applyFill="1" applyBorder="1" applyAlignment="1">
      <alignment horizontal="right" vertical="center"/>
    </xf>
    <xf numFmtId="173" fontId="8" fillId="2" borderId="9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vertical="center" wrapText="1"/>
    </xf>
    <xf numFmtId="49" fontId="6" fillId="3" borderId="21" xfId="0" applyNumberFormat="1" applyFont="1" applyFill="1" applyBorder="1" applyAlignment="1">
      <alignment horizontal="left" vertical="center" wrapText="1"/>
    </xf>
    <xf numFmtId="165" fontId="0" fillId="0" borderId="77" xfId="1" applyNumberFormat="1" applyFont="1" applyBorder="1"/>
    <xf numFmtId="165" fontId="2" fillId="0" borderId="77" xfId="1" applyNumberFormat="1" applyFont="1" applyBorder="1"/>
    <xf numFmtId="49" fontId="6" fillId="3" borderId="11" xfId="0" applyNumberFormat="1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49" fontId="6" fillId="3" borderId="22" xfId="0" applyNumberFormat="1" applyFont="1" applyFill="1" applyBorder="1" applyAlignment="1">
      <alignment horizontal="left" vertical="center" wrapText="1"/>
    </xf>
    <xf numFmtId="49" fontId="6" fillId="3" borderId="30" xfId="0" applyNumberFormat="1" applyFont="1" applyFill="1" applyBorder="1" applyAlignment="1">
      <alignment horizontal="left" vertical="center" wrapText="1"/>
    </xf>
    <xf numFmtId="49" fontId="7" fillId="3" borderId="80" xfId="0" applyNumberFormat="1" applyFont="1" applyFill="1" applyBorder="1" applyAlignment="1">
      <alignment horizontal="left" vertical="center" wrapText="1"/>
    </xf>
    <xf numFmtId="49" fontId="6" fillId="3" borderId="10" xfId="0" applyNumberFormat="1" applyFont="1" applyFill="1" applyBorder="1" applyAlignment="1">
      <alignment vertical="center" wrapText="1"/>
    </xf>
    <xf numFmtId="49" fontId="6" fillId="3" borderId="15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165" fontId="15" fillId="8" borderId="73" xfId="1" applyNumberFormat="1" applyFont="1" applyFill="1" applyBorder="1" applyAlignment="1">
      <alignment horizontal="right"/>
    </xf>
    <xf numFmtId="165" fontId="14" fillId="8" borderId="32" xfId="1" applyNumberFormat="1" applyFont="1" applyFill="1" applyBorder="1" applyAlignment="1">
      <alignment horizontal="right"/>
    </xf>
    <xf numFmtId="165" fontId="15" fillId="8" borderId="35" xfId="1" applyNumberFormat="1" applyFont="1" applyFill="1" applyBorder="1" applyAlignment="1">
      <alignment horizontal="right"/>
    </xf>
    <xf numFmtId="165" fontId="14" fillId="8" borderId="58" xfId="1" applyNumberFormat="1" applyFont="1" applyFill="1" applyBorder="1" applyAlignment="1">
      <alignment horizontal="right"/>
    </xf>
    <xf numFmtId="0" fontId="0" fillId="0" borderId="1" xfId="0" applyBorder="1"/>
    <xf numFmtId="165" fontId="0" fillId="0" borderId="1" xfId="1" applyNumberFormat="1" applyFont="1" applyBorder="1"/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6" xfId="0" applyNumberFormat="1" applyFont="1" applyFill="1" applyBorder="1" applyAlignment="1">
      <alignment horizontal="center" vertical="center" wrapText="1"/>
    </xf>
    <xf numFmtId="49" fontId="7" fillId="5" borderId="24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49" fontId="7" fillId="5" borderId="28" xfId="0" applyNumberFormat="1" applyFont="1" applyFill="1" applyBorder="1" applyAlignment="1">
      <alignment horizontal="center" vertical="center" wrapText="1"/>
    </xf>
    <xf numFmtId="49" fontId="7" fillId="5" borderId="23" xfId="0" applyNumberFormat="1" applyFont="1" applyFill="1" applyBorder="1" applyAlignment="1">
      <alignment horizontal="center" vertical="center" wrapText="1"/>
    </xf>
    <xf numFmtId="49" fontId="7" fillId="5" borderId="42" xfId="0" applyNumberFormat="1" applyFont="1" applyFill="1" applyBorder="1" applyAlignment="1">
      <alignment horizontal="center" vertical="center" wrapText="1"/>
    </xf>
    <xf numFmtId="49" fontId="7" fillId="5" borderId="43" xfId="0" applyNumberFormat="1" applyFont="1" applyFill="1" applyBorder="1" applyAlignment="1">
      <alignment horizontal="center" vertical="center" wrapText="1"/>
    </xf>
    <xf numFmtId="49" fontId="7" fillId="5" borderId="30" xfId="0" applyNumberFormat="1" applyFont="1" applyFill="1" applyBorder="1" applyAlignment="1">
      <alignment horizontal="center" vertical="center" wrapText="1"/>
    </xf>
    <xf numFmtId="49" fontId="7" fillId="5" borderId="41" xfId="0" applyNumberFormat="1" applyFont="1" applyFill="1" applyBorder="1" applyAlignment="1">
      <alignment horizontal="center" vertical="center" wrapText="1"/>
    </xf>
    <xf numFmtId="49" fontId="7" fillId="5" borderId="59" xfId="0" applyNumberFormat="1" applyFont="1" applyFill="1" applyBorder="1" applyAlignment="1">
      <alignment horizontal="center" vertical="center" wrapText="1"/>
    </xf>
    <xf numFmtId="49" fontId="7" fillId="5" borderId="60" xfId="0" applyNumberFormat="1" applyFont="1" applyFill="1" applyBorder="1" applyAlignment="1">
      <alignment horizontal="center" vertical="center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38" xfId="0" applyNumberFormat="1" applyFont="1" applyFill="1" applyBorder="1" applyAlignment="1">
      <alignment horizontal="center" vertical="center" wrapText="1"/>
    </xf>
    <xf numFmtId="49" fontId="7" fillId="5" borderId="57" xfId="0" applyNumberFormat="1" applyFont="1" applyFill="1" applyBorder="1" applyAlignment="1">
      <alignment horizontal="center" vertical="center" wrapText="1"/>
    </xf>
    <xf numFmtId="49" fontId="7" fillId="5" borderId="61" xfId="0" applyNumberFormat="1" applyFont="1" applyFill="1" applyBorder="1" applyAlignment="1">
      <alignment horizontal="center" vertical="center" wrapText="1"/>
    </xf>
    <xf numFmtId="49" fontId="7" fillId="5" borderId="37" xfId="0" applyNumberFormat="1" applyFont="1" applyFill="1" applyBorder="1" applyAlignment="1">
      <alignment horizontal="center" vertical="center" wrapText="1"/>
    </xf>
    <xf numFmtId="49" fontId="7" fillId="5" borderId="18" xfId="0" applyNumberFormat="1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left" vertical="center" wrapText="1"/>
    </xf>
    <xf numFmtId="49" fontId="7" fillId="5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7" fillId="5" borderId="34" xfId="0" applyNumberFormat="1" applyFont="1" applyFill="1" applyBorder="1" applyAlignment="1">
      <alignment horizontal="center" vertical="center" wrapText="1"/>
    </xf>
    <xf numFmtId="49" fontId="7" fillId="5" borderId="49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0" fontId="17" fillId="10" borderId="0" xfId="0" applyFont="1" applyFill="1" applyBorder="1" applyAlignment="1">
      <alignment horizontal="center" vertical="center" wrapText="1"/>
    </xf>
    <xf numFmtId="49" fontId="7" fillId="5" borderId="66" xfId="0" applyNumberFormat="1" applyFont="1" applyFill="1" applyBorder="1" applyAlignment="1">
      <alignment horizontal="center" vertical="center" wrapText="1"/>
    </xf>
    <xf numFmtId="49" fontId="7" fillId="5" borderId="22" xfId="0" applyNumberFormat="1" applyFont="1" applyFill="1" applyBorder="1" applyAlignment="1">
      <alignment horizontal="center" vertical="center" wrapText="1"/>
    </xf>
    <xf numFmtId="49" fontId="7" fillId="5" borderId="25" xfId="0" applyNumberFormat="1" applyFont="1" applyFill="1" applyBorder="1" applyAlignment="1">
      <alignment horizontal="center" vertical="center" wrapText="1"/>
    </xf>
    <xf numFmtId="49" fontId="7" fillId="5" borderId="26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49" fontId="2" fillId="6" borderId="14" xfId="0" applyNumberFormat="1" applyFont="1" applyFill="1" applyBorder="1" applyAlignment="1">
      <alignment horizontal="center" vertical="center" wrapText="1"/>
    </xf>
    <xf numFmtId="49" fontId="7" fillId="5" borderId="3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3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horizontal="center" vertical="center" wrapText="1"/>
    </xf>
    <xf numFmtId="49" fontId="2" fillId="6" borderId="2" xfId="0" applyNumberFormat="1" applyFont="1" applyFill="1" applyBorder="1" applyAlignment="1">
      <alignment horizontal="center" vertical="center" wrapText="1"/>
    </xf>
    <xf numFmtId="49" fontId="2" fillId="6" borderId="13" xfId="0" applyNumberFormat="1" applyFont="1" applyFill="1" applyBorder="1" applyAlignment="1">
      <alignment horizontal="center" vertical="center" wrapText="1"/>
    </xf>
    <xf numFmtId="49" fontId="7" fillId="5" borderId="58" xfId="0" applyNumberFormat="1" applyFont="1" applyFill="1" applyBorder="1" applyAlignment="1">
      <alignment horizontal="center" vertical="center" wrapText="1"/>
    </xf>
    <xf numFmtId="49" fontId="7" fillId="5" borderId="3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7" fillId="5" borderId="50" xfId="0" applyNumberFormat="1" applyFont="1" applyFill="1" applyBorder="1" applyAlignment="1">
      <alignment horizontal="center" vertical="center" wrapText="1"/>
    </xf>
    <xf numFmtId="49" fontId="6" fillId="3" borderId="76" xfId="0" applyNumberFormat="1" applyFont="1" applyFill="1" applyBorder="1" applyAlignment="1">
      <alignment horizontal="center" vertical="center" wrapText="1"/>
    </xf>
    <xf numFmtId="49" fontId="6" fillId="3" borderId="78" xfId="0" applyNumberFormat="1" applyFont="1" applyFill="1" applyBorder="1" applyAlignment="1">
      <alignment horizontal="center" vertical="center" wrapText="1"/>
    </xf>
    <xf numFmtId="49" fontId="6" fillId="3" borderId="79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7" fillId="5" borderId="3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wrapText="1"/>
    </xf>
    <xf numFmtId="49" fontId="7" fillId="5" borderId="10" xfId="0" applyNumberFormat="1" applyFont="1" applyFill="1" applyBorder="1" applyAlignment="1">
      <alignment horizontal="center" vertical="center" wrapText="1"/>
    </xf>
    <xf numFmtId="49" fontId="7" fillId="5" borderId="35" xfId="0" applyNumberFormat="1" applyFont="1" applyFill="1" applyBorder="1" applyAlignment="1">
      <alignment horizontal="center" vertical="center" wrapText="1"/>
    </xf>
    <xf numFmtId="49" fontId="7" fillId="5" borderId="21" xfId="0" applyNumberFormat="1" applyFont="1" applyFill="1" applyBorder="1" applyAlignment="1">
      <alignment horizontal="center" vertical="center" wrapText="1"/>
    </xf>
    <xf numFmtId="49" fontId="7" fillId="5" borderId="75" xfId="0" applyNumberFormat="1" applyFont="1" applyFill="1" applyBorder="1" applyAlignment="1">
      <alignment horizontal="center" vertical="center" wrapText="1"/>
    </xf>
    <xf numFmtId="49" fontId="7" fillId="5" borderId="74" xfId="0" applyNumberFormat="1" applyFont="1" applyFill="1" applyBorder="1" applyAlignment="1">
      <alignment horizontal="center" vertical="center" wrapText="1"/>
    </xf>
    <xf numFmtId="49" fontId="7" fillId="5" borderId="40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15" fillId="8" borderId="2" xfId="2" applyNumberFormat="1" applyFont="1" applyFill="1" applyBorder="1" applyAlignment="1">
      <alignment vertical="center" wrapText="1"/>
    </xf>
    <xf numFmtId="49" fontId="15" fillId="8" borderId="5" xfId="2" applyNumberFormat="1" applyFont="1" applyFill="1" applyBorder="1" applyAlignment="1">
      <alignment vertical="center" wrapText="1"/>
    </xf>
    <xf numFmtId="49" fontId="15" fillId="8" borderId="7" xfId="2" applyNumberFormat="1" applyFont="1" applyFill="1" applyBorder="1" applyAlignment="1">
      <alignment vertical="center" wrapText="1"/>
    </xf>
    <xf numFmtId="49" fontId="8" fillId="4" borderId="1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4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49" fontId="2" fillId="7" borderId="21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0" fontId="10" fillId="7" borderId="66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10" fillId="7" borderId="68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66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10" fillId="7" borderId="23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71" xfId="0" applyFont="1" applyFill="1" applyBorder="1" applyAlignment="1">
      <alignment horizontal="center" vertical="center" wrapText="1"/>
    </xf>
    <xf numFmtId="0" fontId="10" fillId="7" borderId="72" xfId="0" applyFont="1" applyFill="1" applyBorder="1" applyAlignment="1">
      <alignment horizontal="center" vertical="center" wrapText="1"/>
    </xf>
    <xf numFmtId="0" fontId="10" fillId="7" borderId="31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41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43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 vertical="center" wrapText="1"/>
    </xf>
    <xf numFmtId="0" fontId="10" fillId="7" borderId="28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</cellXfs>
  <cellStyles count="4">
    <cellStyle name="Migliaia" xfId="1" builtinId="3"/>
    <cellStyle name="Normal 2" xfId="2" xr:uid="{00000000-0005-0000-0000-000001000000}"/>
    <cellStyle name="Normale" xfId="0" builtinId="0"/>
    <cellStyle name="Percentuale" xfId="3" builtinId="5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00"/>
      <color rgb="FF60497A"/>
      <color rgb="FFCCC0DA"/>
      <color rgb="FF66CCFF"/>
      <color rgb="FFFF99FF"/>
      <color rgb="FFCCFF66"/>
      <color rgb="FFCC66FF"/>
      <color rgb="FFFF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wC">
  <a:themeElements>
    <a:clrScheme name="PwC Orange">
      <a:dk1>
        <a:srgbClr val="000000"/>
      </a:dk1>
      <a:lt1>
        <a:srgbClr val="FFFFFF"/>
      </a:lt1>
      <a:dk2>
        <a:srgbClr val="DC6900"/>
      </a:dk2>
      <a:lt2>
        <a:srgbClr val="FFFFFF"/>
      </a:lt2>
      <a:accent1>
        <a:srgbClr val="DC6900"/>
      </a:accent1>
      <a:accent2>
        <a:srgbClr val="FFB600"/>
      </a:accent2>
      <a:accent3>
        <a:srgbClr val="602320"/>
      </a:accent3>
      <a:accent4>
        <a:srgbClr val="E27588"/>
      </a:accent4>
      <a:accent5>
        <a:srgbClr val="A32020"/>
      </a:accent5>
      <a:accent6>
        <a:srgbClr val="E0301E"/>
      </a:accent6>
      <a:hlink>
        <a:srgbClr val="0000FF"/>
      </a:hlink>
      <a:folHlink>
        <a:srgbClr val="0000FF"/>
      </a:folHlink>
    </a:clrScheme>
    <a:fontScheme name="PwC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ltGray">
        <a:solidFill>
          <a:schemeClr val="tx2"/>
        </a:solidFill>
        <a:ln w="3175"/>
      </a:spPr>
      <a:bodyPr rtlCol="0" anchor="ctr"/>
      <a:lstStyle>
        <a:defPPr algn="ctr">
          <a:defRPr dirty="0" err="1" smtClean="0">
            <a:solidFill>
              <a:schemeClr val="bg1"/>
            </a:solidFill>
            <a:latin typeface="Georgia" pitchFamily="18" charset="0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lIns="0" tIns="0" rIns="0" bIns="0" rtlCol="0">
        <a:noAutofit/>
      </a:bodyPr>
      <a:lstStyle>
        <a:defPPr indent="-274320">
          <a:spcAft>
            <a:spcPts val="900"/>
          </a:spcAft>
          <a:defRPr sz="2000" dirty="0" err="1" smtClean="0">
            <a:latin typeface="Georgia" pitchFamily="18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42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47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63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68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40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45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53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58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66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1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43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48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56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64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69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1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72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38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6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59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67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41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54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62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70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49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57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4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52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60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65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73" Type="http://schemas.openxmlformats.org/officeDocument/2006/relationships/printerSettings" Target="../printerSettings/printerSettings4.bin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39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50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55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71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18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26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21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Relationship Id="rId34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7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12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17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25" Type="http://schemas.openxmlformats.org/officeDocument/2006/relationships/hyperlink" Target="https://nsis.sanita.it/OpenDocument/opendoc/openDocument.jsp?sDocName=7.2dettaglioC&amp;sType=wid&amp;sWindow=New&amp;lsSCodiceRegione:=080&amp;lsSAnno:=2015&amp;sOpen=Y&amp;sRefresh=Y&amp;sRepoType=corporate" TargetMode="External"/><Relationship Id="rId33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16" Type="http://schemas.openxmlformats.org/officeDocument/2006/relationships/hyperlink" Target="https://nsis.sanita.it/OpenDocument/opendoc/openDocument.jsp?sDocName=7.2dettaglioC&amp;sType=wid&amp;sWindow=New&amp;lsSCodiceRegione:=170&amp;lsSAnno:=2015&amp;sOpen=Y&amp;sRefresh=Y&amp;sRepoType=corporate" TargetMode="External"/><Relationship Id="rId20" Type="http://schemas.openxmlformats.org/officeDocument/2006/relationships/hyperlink" Target="https://nsis.sanita.it/OpenDocument/opendoc/openDocument.jsp?sDocName=7.2dettaglioC&amp;sType=wid&amp;sWindow=New&amp;lsSCodiceRegione:=030&amp;lsSAnno:=2015&amp;sOpen=Y&amp;sRefresh=Y&amp;sRepoType=corporate" TargetMode="External"/><Relationship Id="rId29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1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6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11" Type="http://schemas.openxmlformats.org/officeDocument/2006/relationships/hyperlink" Target="https://nsis.sanita.it/OpenDocument/opendoc/openDocument.jsp?sDocName=7.2dettaglioC&amp;sType=wid&amp;sWindow=New&amp;lsSCodiceRegione:=120&amp;lsSAnno:=2015&amp;sOpen=Y&amp;sRefresh=Y&amp;sRepoType=corporate" TargetMode="External"/><Relationship Id="rId24" Type="http://schemas.openxmlformats.org/officeDocument/2006/relationships/hyperlink" Target="https://nsis.sanita.it/OpenDocument/opendoc/openDocument.jsp?sDocName=7.2dettaglioC&amp;sType=wid&amp;sWindow=New&amp;lsSCodiceRegione:=070&amp;lsSAnno:=2015&amp;sOpen=Y&amp;sRefresh=Y&amp;sRepoType=corporate" TargetMode="External"/><Relationship Id="rId32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37" Type="http://schemas.openxmlformats.org/officeDocument/2006/relationships/printerSettings" Target="../printerSettings/printerSettings5.bin"/><Relationship Id="rId5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15" Type="http://schemas.openxmlformats.org/officeDocument/2006/relationships/hyperlink" Target="https://nsis.sanita.it/OpenDocument/opendoc/openDocument.jsp?sDocName=7.2dettaglioC&amp;sType=wid&amp;sWindow=New&amp;lsSCodiceRegione:=160&amp;lsSAnno:=2015&amp;sOpen=Y&amp;sRefresh=Y&amp;sRepoType=corporate" TargetMode="External"/><Relationship Id="rId23" Type="http://schemas.openxmlformats.org/officeDocument/2006/relationships/hyperlink" Target="https://nsis.sanita.it/OpenDocument/opendoc/openDocument.jsp?sDocName=7.2dettaglioC&amp;sType=wid&amp;sWindow=New&amp;lsSCodiceRegione:=060&amp;lsSAnno:=2015&amp;sOpen=Y&amp;sRefresh=Y&amp;sRepoType=corporate" TargetMode="External"/><Relationship Id="rId28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36" Type="http://schemas.openxmlformats.org/officeDocument/2006/relationships/hyperlink" Target="https://nsis.sanita.it/OpenDocument/opendoc/openDocument.jsp?sDocName=7.2dettaglioC&amp;sType=wid&amp;sWindow=New&amp;lsSCodiceRegione:=190&amp;lsSAnno:=2015&amp;sOpen=Y&amp;sRefresh=Y&amp;sRepoType=corporate" TargetMode="External"/><Relationship Id="rId10" Type="http://schemas.openxmlformats.org/officeDocument/2006/relationships/hyperlink" Target="https://nsis.sanita.it/OpenDocument/opendoc/openDocument.jsp?sDocName=7.2dettaglioC&amp;sType=wid&amp;sWindow=New&amp;lsSCodiceRegione:=110&amp;lsSAnno:=2015&amp;sOpen=Y&amp;sRefresh=Y&amp;sRepoType=corporate" TargetMode="External"/><Relationship Id="rId19" Type="http://schemas.openxmlformats.org/officeDocument/2006/relationships/hyperlink" Target="https://nsis.sanita.it/OpenDocument/opendoc/openDocument.jsp?sDocName=7.2dettaglioC&amp;sType=wid&amp;sWindow=New&amp;lsSCodiceRegione:=010&amp;lsSAnno:=2015&amp;sOpen=Y&amp;sRefresh=Y&amp;sRepoType=corporate" TargetMode="External"/><Relationship Id="rId31" Type="http://schemas.openxmlformats.org/officeDocument/2006/relationships/hyperlink" Target="https://nsis.sanita.it/OpenDocument/opendoc/openDocument.jsp?sDocName=7.2dettaglioC&amp;sType=wid&amp;sWindow=New&amp;lsSCodiceRegione:=140&amp;lsSAnno:=2015&amp;sOpen=Y&amp;sRefresh=Y&amp;sRepoType=corporate" TargetMode="External"/><Relationship Id="rId4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9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14" Type="http://schemas.openxmlformats.org/officeDocument/2006/relationships/hyperlink" Target="https://nsis.sanita.it/OpenDocument/opendoc/openDocument.jsp?sDocName=7.2dettaglioC&amp;sType=wid&amp;sWindow=New&amp;lsSCodiceRegione:=150&amp;lsSAnno:=2015&amp;sOpen=Y&amp;sRefresh=Y&amp;sRepoType=corporate" TargetMode="External"/><Relationship Id="rId22" Type="http://schemas.openxmlformats.org/officeDocument/2006/relationships/hyperlink" Target="https://nsis.sanita.it/OpenDocument/opendoc/openDocument.jsp?sDocName=7.2dettaglioC&amp;sType=wid&amp;sWindow=New&amp;lsSCodiceRegione:=050&amp;lsSAnno:=2015&amp;sOpen=Y&amp;sRefresh=Y&amp;sRepoType=corporate" TargetMode="External"/><Relationship Id="rId27" Type="http://schemas.openxmlformats.org/officeDocument/2006/relationships/hyperlink" Target="https://nsis.sanita.it/OpenDocument/opendoc/openDocument.jsp?sDocName=7.2dettaglioC&amp;sType=wid&amp;sWindow=New&amp;lsSCodiceRegione:=100&amp;lsSAnno:=2015&amp;sOpen=Y&amp;sRefresh=Y&amp;sRepoType=corporate" TargetMode="External"/><Relationship Id="rId30" Type="http://schemas.openxmlformats.org/officeDocument/2006/relationships/hyperlink" Target="https://nsis.sanita.it/OpenDocument/opendoc/openDocument.jsp?sDocName=7.2dettaglioC&amp;sType=wid&amp;sWindow=New&amp;lsSCodiceRegione:=130&amp;lsSAnno:=2015&amp;sOpen=Y&amp;sRefresh=Y&amp;sRepoType=corporate" TargetMode="External"/><Relationship Id="rId35" Type="http://schemas.openxmlformats.org/officeDocument/2006/relationships/hyperlink" Target="https://nsis.sanita.it/OpenDocument/opendoc/openDocument.jsp?sDocName=7.2dettaglioC&amp;sType=wid&amp;sWindow=New&amp;lsSCodiceRegione:=180&amp;lsSAnno:=2015&amp;sOpen=Y&amp;sRefresh=Y&amp;sRepoType=corporate" TargetMode="External"/><Relationship Id="rId8" Type="http://schemas.openxmlformats.org/officeDocument/2006/relationships/hyperlink" Target="https://nsis.sanita.it/OpenDocument/opendoc/openDocument.jsp?sDocName=7.2dettaglioC&amp;sType=wid&amp;sWindow=New&amp;lsSCodiceRegione:=090&amp;lsSAnno:=2015&amp;sOpen=Y&amp;sRefresh=Y&amp;sRepoType=corporate" TargetMode="External"/><Relationship Id="rId3" Type="http://schemas.openxmlformats.org/officeDocument/2006/relationships/hyperlink" Target="https://nsis.sanita.it/OpenDocument/opendoc/openDocument.jsp?sDocName=7.2dettaglioC&amp;sType=wid&amp;sWindow=New&amp;lsSCodiceRegione:=042&amp;lsSAnno:=2015&amp;sOpen=Y&amp;sRefresh=Y&amp;sRepoType=corporat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412"/>
  <sheetViews>
    <sheetView tabSelected="1" topLeftCell="J1" zoomScale="60" zoomScaleNormal="60" workbookViewId="0">
      <selection activeCell="AA15" sqref="AA15"/>
    </sheetView>
  </sheetViews>
  <sheetFormatPr defaultRowHeight="14" x14ac:dyDescent="0.3"/>
  <cols>
    <col min="1" max="1" width="37.75" bestFit="1" customWidth="1"/>
    <col min="2" max="2" width="12.08203125" customWidth="1"/>
    <col min="3" max="3" width="9.25" bestFit="1" customWidth="1"/>
    <col min="4" max="4" width="10.83203125" customWidth="1"/>
    <col min="5" max="5" width="11.33203125" customWidth="1"/>
    <col min="6" max="6" width="11.83203125" customWidth="1"/>
    <col min="7" max="7" width="10.25" customWidth="1"/>
    <col min="8" max="8" width="9.25" customWidth="1"/>
    <col min="9" max="9" width="9.83203125" customWidth="1"/>
    <col min="10" max="10" width="13" customWidth="1"/>
    <col min="11" max="11" width="11.75" customWidth="1"/>
    <col min="12" max="12" width="12.08203125" bestFit="1" customWidth="1"/>
    <col min="13" max="13" width="9.75" customWidth="1"/>
    <col min="14" max="14" width="11.25" bestFit="1" customWidth="1"/>
    <col min="15" max="15" width="10.08203125" bestFit="1" customWidth="1"/>
    <col min="19" max="19" width="9.58203125" customWidth="1"/>
    <col min="22" max="22" width="10.58203125" bestFit="1" customWidth="1"/>
    <col min="23" max="23" width="12.25" bestFit="1" customWidth="1"/>
  </cols>
  <sheetData>
    <row r="1" spans="1:25" s="295" customFormat="1" ht="36.75" customHeight="1" x14ac:dyDescent="0.3">
      <c r="A1" s="528" t="s">
        <v>166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</row>
    <row r="2" spans="1:25" ht="14.5" thickBot="1" x14ac:dyDescent="0.3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</row>
    <row r="3" spans="1:25" x14ac:dyDescent="0.3">
      <c r="A3" s="507" t="s">
        <v>1</v>
      </c>
      <c r="B3" s="509" t="s">
        <v>44</v>
      </c>
      <c r="C3" s="509" t="s">
        <v>23</v>
      </c>
      <c r="D3" s="509" t="s">
        <v>23</v>
      </c>
      <c r="E3" s="509" t="s">
        <v>23</v>
      </c>
      <c r="F3" s="509" t="s">
        <v>23</v>
      </c>
      <c r="G3" s="509" t="s">
        <v>23</v>
      </c>
      <c r="H3" s="509" t="s">
        <v>23</v>
      </c>
      <c r="I3" s="510" t="s">
        <v>23</v>
      </c>
      <c r="J3" s="507" t="s">
        <v>45</v>
      </c>
      <c r="K3" s="509" t="s">
        <v>24</v>
      </c>
      <c r="L3" s="509" t="s">
        <v>24</v>
      </c>
      <c r="M3" s="509" t="s">
        <v>24</v>
      </c>
      <c r="N3" s="509" t="s">
        <v>24</v>
      </c>
      <c r="O3" s="509" t="s">
        <v>24</v>
      </c>
      <c r="P3" s="509" t="s">
        <v>24</v>
      </c>
      <c r="Q3" s="510" t="s">
        <v>24</v>
      </c>
      <c r="R3" s="512" t="s">
        <v>40</v>
      </c>
      <c r="S3" s="509" t="s">
        <v>24</v>
      </c>
      <c r="T3" s="509" t="s">
        <v>24</v>
      </c>
      <c r="U3" s="509" t="s">
        <v>24</v>
      </c>
      <c r="V3" s="509" t="s">
        <v>24</v>
      </c>
      <c r="W3" s="509" t="s">
        <v>24</v>
      </c>
      <c r="X3" s="509" t="s">
        <v>24</v>
      </c>
      <c r="Y3" s="510" t="s">
        <v>24</v>
      </c>
    </row>
    <row r="4" spans="1:25" x14ac:dyDescent="0.3">
      <c r="A4" s="508"/>
      <c r="B4" s="513" t="s">
        <v>41</v>
      </c>
      <c r="C4" s="513" t="s">
        <v>41</v>
      </c>
      <c r="D4" s="513" t="s">
        <v>41</v>
      </c>
      <c r="E4" s="513" t="s">
        <v>41</v>
      </c>
      <c r="F4" s="513" t="s">
        <v>41</v>
      </c>
      <c r="G4" s="513" t="s">
        <v>41</v>
      </c>
      <c r="H4" s="513" t="s">
        <v>41</v>
      </c>
      <c r="I4" s="511" t="s">
        <v>40</v>
      </c>
      <c r="J4" s="508" t="s">
        <v>41</v>
      </c>
      <c r="K4" s="513" t="s">
        <v>41</v>
      </c>
      <c r="L4" s="513" t="s">
        <v>41</v>
      </c>
      <c r="M4" s="513" t="s">
        <v>41</v>
      </c>
      <c r="N4" s="513" t="s">
        <v>41</v>
      </c>
      <c r="O4" s="513" t="s">
        <v>41</v>
      </c>
      <c r="P4" s="513" t="s">
        <v>41</v>
      </c>
      <c r="Q4" s="511" t="s">
        <v>40</v>
      </c>
      <c r="R4" s="514" t="s">
        <v>41</v>
      </c>
      <c r="S4" s="513" t="s">
        <v>41</v>
      </c>
      <c r="T4" s="513" t="s">
        <v>41</v>
      </c>
      <c r="U4" s="513" t="s">
        <v>41</v>
      </c>
      <c r="V4" s="513" t="s">
        <v>41</v>
      </c>
      <c r="W4" s="513" t="s">
        <v>41</v>
      </c>
      <c r="X4" s="513" t="s">
        <v>41</v>
      </c>
      <c r="Y4" s="511" t="s">
        <v>40</v>
      </c>
    </row>
    <row r="5" spans="1:25" x14ac:dyDescent="0.3">
      <c r="A5" s="508"/>
      <c r="B5" s="45" t="s">
        <v>25</v>
      </c>
      <c r="C5" s="45" t="s">
        <v>26</v>
      </c>
      <c r="D5" s="45" t="s">
        <v>27</v>
      </c>
      <c r="E5" s="45" t="s">
        <v>28</v>
      </c>
      <c r="F5" s="45" t="s">
        <v>29</v>
      </c>
      <c r="G5" s="45" t="s">
        <v>113</v>
      </c>
      <c r="H5" s="45" t="s">
        <v>114</v>
      </c>
      <c r="I5" s="511"/>
      <c r="J5" s="44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45" t="s">
        <v>113</v>
      </c>
      <c r="P5" s="45" t="s">
        <v>114</v>
      </c>
      <c r="Q5" s="511"/>
      <c r="R5" s="46" t="s">
        <v>25</v>
      </c>
      <c r="S5" s="45" t="s">
        <v>26</v>
      </c>
      <c r="T5" s="45" t="s">
        <v>27</v>
      </c>
      <c r="U5" s="45" t="s">
        <v>28</v>
      </c>
      <c r="V5" s="45" t="s">
        <v>29</v>
      </c>
      <c r="W5" s="45" t="s">
        <v>113</v>
      </c>
      <c r="X5" s="45" t="s">
        <v>114</v>
      </c>
      <c r="Y5" s="511"/>
    </row>
    <row r="6" spans="1:25" x14ac:dyDescent="0.3">
      <c r="A6" s="2" t="s">
        <v>2</v>
      </c>
      <c r="B6" s="363">
        <v>63.768990030119298</v>
      </c>
      <c r="C6" s="363">
        <v>71.254991237104093</v>
      </c>
      <c r="D6" s="363">
        <v>87.558975501780296</v>
      </c>
      <c r="E6" s="363">
        <v>101.303354129347</v>
      </c>
      <c r="F6" s="363">
        <v>88.861509379826003</v>
      </c>
      <c r="G6" s="363">
        <v>60.809510984571602</v>
      </c>
      <c r="H6" s="363">
        <v>36.036253401556898</v>
      </c>
      <c r="I6" s="364">
        <v>74.947243719503206</v>
      </c>
      <c r="J6" s="367">
        <v>50.125221113640499</v>
      </c>
      <c r="K6" s="363">
        <v>65.292608452129301</v>
      </c>
      <c r="L6" s="363">
        <v>92.115700912509197</v>
      </c>
      <c r="M6" s="363">
        <v>114.948983316393</v>
      </c>
      <c r="N6" s="363">
        <v>121.300601692841</v>
      </c>
      <c r="O6" s="363">
        <v>99.303605094071003</v>
      </c>
      <c r="P6" s="363">
        <v>72.761866026481698</v>
      </c>
      <c r="Q6" s="364">
        <v>92.859653781198205</v>
      </c>
      <c r="R6" s="369">
        <v>113.89421114376</v>
      </c>
      <c r="S6" s="363">
        <v>136.54759968923301</v>
      </c>
      <c r="T6" s="363">
        <v>179.674676414289</v>
      </c>
      <c r="U6" s="363">
        <v>216.25233744574001</v>
      </c>
      <c r="V6" s="363">
        <v>210.16211107266699</v>
      </c>
      <c r="W6" s="363">
        <v>160.113116078643</v>
      </c>
      <c r="X6" s="363">
        <v>108.798119428039</v>
      </c>
      <c r="Y6" s="364">
        <v>167.80689750070101</v>
      </c>
    </row>
    <row r="7" spans="1:25" x14ac:dyDescent="0.3">
      <c r="A7" s="2" t="s">
        <v>3</v>
      </c>
      <c r="B7" s="363" t="s">
        <v>42</v>
      </c>
      <c r="C7" s="363" t="s">
        <v>42</v>
      </c>
      <c r="D7" s="363" t="s">
        <v>42</v>
      </c>
      <c r="E7" s="363" t="s">
        <v>42</v>
      </c>
      <c r="F7" s="363" t="s">
        <v>42</v>
      </c>
      <c r="G7" s="363" t="s">
        <v>42</v>
      </c>
      <c r="H7" s="363" t="s">
        <v>42</v>
      </c>
      <c r="I7" s="364" t="s">
        <v>42</v>
      </c>
      <c r="J7" s="367" t="s">
        <v>42</v>
      </c>
      <c r="K7" s="363" t="s">
        <v>42</v>
      </c>
      <c r="L7" s="363" t="s">
        <v>42</v>
      </c>
      <c r="M7" s="363" t="s">
        <v>42</v>
      </c>
      <c r="N7" s="363" t="s">
        <v>42</v>
      </c>
      <c r="O7" s="363" t="s">
        <v>42</v>
      </c>
      <c r="P7" s="363" t="s">
        <v>42</v>
      </c>
      <c r="Q7" s="364" t="s">
        <v>42</v>
      </c>
      <c r="R7" s="369" t="s">
        <v>42</v>
      </c>
      <c r="S7" s="363" t="s">
        <v>42</v>
      </c>
      <c r="T7" s="363" t="s">
        <v>42</v>
      </c>
      <c r="U7" s="363" t="s">
        <v>42</v>
      </c>
      <c r="V7" s="363" t="s">
        <v>42</v>
      </c>
      <c r="W7" s="363" t="s">
        <v>42</v>
      </c>
      <c r="X7" s="363" t="s">
        <v>42</v>
      </c>
      <c r="Y7" s="364" t="s">
        <v>42</v>
      </c>
    </row>
    <row r="8" spans="1:25" x14ac:dyDescent="0.3">
      <c r="A8" s="2" t="s">
        <v>4</v>
      </c>
      <c r="B8" s="363">
        <v>72.056912853357503</v>
      </c>
      <c r="C8" s="363">
        <v>76.180807168205106</v>
      </c>
      <c r="D8" s="363">
        <v>90.403517496446895</v>
      </c>
      <c r="E8" s="363">
        <v>103.55789570163</v>
      </c>
      <c r="F8" s="363">
        <v>94.899934427054404</v>
      </c>
      <c r="G8" s="363">
        <v>58.765327069963597</v>
      </c>
      <c r="H8" s="363">
        <v>32.227388459667601</v>
      </c>
      <c r="I8" s="364">
        <v>78.399163026243201</v>
      </c>
      <c r="J8" s="367">
        <v>68.688461735481894</v>
      </c>
      <c r="K8" s="363">
        <v>71.803135158294793</v>
      </c>
      <c r="L8" s="363">
        <v>91.0964729923992</v>
      </c>
      <c r="M8" s="363">
        <v>113.163562864358</v>
      </c>
      <c r="N8" s="363">
        <v>121.420023807539</v>
      </c>
      <c r="O8" s="363">
        <v>98.296683989569303</v>
      </c>
      <c r="P8" s="363">
        <v>65.418881550981396</v>
      </c>
      <c r="Q8" s="364">
        <v>93.3144707373242</v>
      </c>
      <c r="R8" s="369">
        <v>140.74537458883901</v>
      </c>
      <c r="S8" s="363">
        <v>147.9839423265</v>
      </c>
      <c r="T8" s="363">
        <v>181.49999048884601</v>
      </c>
      <c r="U8" s="363">
        <v>216.721458565988</v>
      </c>
      <c r="V8" s="363">
        <v>216.319958234594</v>
      </c>
      <c r="W8" s="363">
        <v>157.06201105953301</v>
      </c>
      <c r="X8" s="363">
        <v>97.646270010649005</v>
      </c>
      <c r="Y8" s="364">
        <v>171.713633763567</v>
      </c>
    </row>
    <row r="9" spans="1:25" x14ac:dyDescent="0.3">
      <c r="A9" s="2" t="s">
        <v>21</v>
      </c>
      <c r="B9" s="363" t="s">
        <v>42</v>
      </c>
      <c r="C9" s="363" t="s">
        <v>42</v>
      </c>
      <c r="D9" s="363" t="s">
        <v>42</v>
      </c>
      <c r="E9" s="363" t="s">
        <v>42</v>
      </c>
      <c r="F9" s="363" t="s">
        <v>42</v>
      </c>
      <c r="G9" s="363" t="s">
        <v>42</v>
      </c>
      <c r="H9" s="363" t="s">
        <v>42</v>
      </c>
      <c r="I9" s="364" t="s">
        <v>42</v>
      </c>
      <c r="J9" s="367" t="s">
        <v>42</v>
      </c>
      <c r="K9" s="363" t="s">
        <v>42</v>
      </c>
      <c r="L9" s="363" t="s">
        <v>42</v>
      </c>
      <c r="M9" s="363" t="s">
        <v>42</v>
      </c>
      <c r="N9" s="363" t="s">
        <v>42</v>
      </c>
      <c r="O9" s="363" t="s">
        <v>42</v>
      </c>
      <c r="P9" s="363" t="s">
        <v>42</v>
      </c>
      <c r="Q9" s="364" t="s">
        <v>42</v>
      </c>
      <c r="R9" s="369" t="s">
        <v>42</v>
      </c>
      <c r="S9" s="363" t="s">
        <v>42</v>
      </c>
      <c r="T9" s="363" t="s">
        <v>42</v>
      </c>
      <c r="U9" s="363" t="s">
        <v>42</v>
      </c>
      <c r="V9" s="363" t="s">
        <v>42</v>
      </c>
      <c r="W9" s="363" t="s">
        <v>42</v>
      </c>
      <c r="X9" s="363" t="s">
        <v>42</v>
      </c>
      <c r="Y9" s="364" t="s">
        <v>42</v>
      </c>
    </row>
    <row r="10" spans="1:25" x14ac:dyDescent="0.3">
      <c r="A10" s="2" t="s">
        <v>22</v>
      </c>
      <c r="B10" s="363">
        <v>56.050626372207198</v>
      </c>
      <c r="C10" s="363">
        <v>70.231199056748906</v>
      </c>
      <c r="D10" s="363">
        <v>84.777050032133303</v>
      </c>
      <c r="E10" s="363">
        <v>93.4027093738774</v>
      </c>
      <c r="F10" s="363">
        <v>82.048240411229699</v>
      </c>
      <c r="G10" s="363">
        <v>70.663924484522497</v>
      </c>
      <c r="H10" s="363">
        <v>53.863648022434603</v>
      </c>
      <c r="I10" s="364">
        <v>75.692568940755706</v>
      </c>
      <c r="J10" s="367">
        <v>40.552757329200602</v>
      </c>
      <c r="K10" s="363">
        <v>58.098802139402999</v>
      </c>
      <c r="L10" s="363">
        <v>87.648530759028105</v>
      </c>
      <c r="M10" s="363">
        <v>100.471648917062</v>
      </c>
      <c r="N10" s="363">
        <v>119.18883805004801</v>
      </c>
      <c r="O10" s="363">
        <v>118.12476928756</v>
      </c>
      <c r="P10" s="363">
        <v>99.177510644482794</v>
      </c>
      <c r="Q10" s="364">
        <v>92.605974112780103</v>
      </c>
      <c r="R10" s="369">
        <v>96.603383701407694</v>
      </c>
      <c r="S10" s="363">
        <v>128.33000119615201</v>
      </c>
      <c r="T10" s="363">
        <v>172.425580791161</v>
      </c>
      <c r="U10" s="363">
        <v>193.874358290939</v>
      </c>
      <c r="V10" s="363">
        <v>201.237078461278</v>
      </c>
      <c r="W10" s="363">
        <v>188.78869377208201</v>
      </c>
      <c r="X10" s="363">
        <v>153.041158666917</v>
      </c>
      <c r="Y10" s="364">
        <v>168.29854305353601</v>
      </c>
    </row>
    <row r="11" spans="1:25" x14ac:dyDescent="0.3">
      <c r="A11" s="2" t="s">
        <v>5</v>
      </c>
      <c r="B11" s="363">
        <v>59.362442411304897</v>
      </c>
      <c r="C11" s="363">
        <v>71.554546748706898</v>
      </c>
      <c r="D11" s="363">
        <v>85.853602734045396</v>
      </c>
      <c r="E11" s="363">
        <v>97.304338141654199</v>
      </c>
      <c r="F11" s="363">
        <v>92.877010894564407</v>
      </c>
      <c r="G11" s="363">
        <v>64.830062159716405</v>
      </c>
      <c r="H11" s="363">
        <v>41.424812529390401</v>
      </c>
      <c r="I11" s="364">
        <v>76.614403693342297</v>
      </c>
      <c r="J11" s="367">
        <v>64.815359877061496</v>
      </c>
      <c r="K11" s="363">
        <v>70.783442210657896</v>
      </c>
      <c r="L11" s="363">
        <v>93.703973803497604</v>
      </c>
      <c r="M11" s="363">
        <v>114.893689139393</v>
      </c>
      <c r="N11" s="363">
        <v>124.67469120747801</v>
      </c>
      <c r="O11" s="363">
        <v>119.38671057902</v>
      </c>
      <c r="P11" s="363">
        <v>91.590475882790003</v>
      </c>
      <c r="Q11" s="364">
        <v>100.85928282886201</v>
      </c>
      <c r="R11" s="369">
        <v>124.177802288366</v>
      </c>
      <c r="S11" s="363">
        <v>142.33798895936499</v>
      </c>
      <c r="T11" s="363">
        <v>179.55757653754301</v>
      </c>
      <c r="U11" s="363">
        <v>212.19802728104699</v>
      </c>
      <c r="V11" s="363">
        <v>217.55170210204301</v>
      </c>
      <c r="W11" s="363">
        <v>184.21677273873601</v>
      </c>
      <c r="X11" s="363">
        <v>133.01528841218001</v>
      </c>
      <c r="Y11" s="364">
        <v>177.47368652220399</v>
      </c>
    </row>
    <row r="12" spans="1:25" x14ac:dyDescent="0.3">
      <c r="A12" s="2" t="s">
        <v>20</v>
      </c>
      <c r="B12" s="363">
        <v>50.616105878936203</v>
      </c>
      <c r="C12" s="363">
        <v>56.325896400885</v>
      </c>
      <c r="D12" s="363">
        <v>71.640716407164106</v>
      </c>
      <c r="E12" s="363">
        <v>89.181083282022797</v>
      </c>
      <c r="F12" s="363">
        <v>85.7532644708634</v>
      </c>
      <c r="G12" s="363">
        <v>56.262505530498601</v>
      </c>
      <c r="H12" s="363">
        <v>32.285744269743397</v>
      </c>
      <c r="I12" s="364">
        <v>65.669879080969096</v>
      </c>
      <c r="J12" s="367">
        <v>52.967127190252903</v>
      </c>
      <c r="K12" s="363">
        <v>54.468070732489998</v>
      </c>
      <c r="L12" s="363">
        <v>75.300753007530105</v>
      </c>
      <c r="M12" s="363">
        <v>104.921842413649</v>
      </c>
      <c r="N12" s="363">
        <v>115.839992204249</v>
      </c>
      <c r="O12" s="363">
        <v>95.553809275389099</v>
      </c>
      <c r="P12" s="363">
        <v>84.263940589292005</v>
      </c>
      <c r="Q12" s="364">
        <v>87.900763800709399</v>
      </c>
      <c r="R12" s="369">
        <v>103.58323306918901</v>
      </c>
      <c r="S12" s="363">
        <v>110.79396713337501</v>
      </c>
      <c r="T12" s="363">
        <v>146.94146941469401</v>
      </c>
      <c r="U12" s="363">
        <v>194.10292569567201</v>
      </c>
      <c r="V12" s="363">
        <v>201.593256675112</v>
      </c>
      <c r="W12" s="363">
        <v>151.816314805888</v>
      </c>
      <c r="X12" s="363">
        <v>116.549684859035</v>
      </c>
      <c r="Y12" s="364">
        <v>153.570642881678</v>
      </c>
    </row>
    <row r="13" spans="1:25" x14ac:dyDescent="0.3">
      <c r="A13" s="2" t="s">
        <v>6</v>
      </c>
      <c r="B13" s="363">
        <v>83.688803239287196</v>
      </c>
      <c r="C13" s="363">
        <v>91.475743589028497</v>
      </c>
      <c r="D13" s="363">
        <v>101.883880988999</v>
      </c>
      <c r="E13" s="363">
        <v>120.762392355969</v>
      </c>
      <c r="F13" s="363">
        <v>117.281373231269</v>
      </c>
      <c r="G13" s="363">
        <v>74.672210588690206</v>
      </c>
      <c r="H13" s="363">
        <v>39.403390163049899</v>
      </c>
      <c r="I13" s="364">
        <v>90.266538614307507</v>
      </c>
      <c r="J13" s="367">
        <v>76.110257020981805</v>
      </c>
      <c r="K13" s="363">
        <v>78.7862730606724</v>
      </c>
      <c r="L13" s="363">
        <v>104.540832749996</v>
      </c>
      <c r="M13" s="363">
        <v>138.62733800709199</v>
      </c>
      <c r="N13" s="363">
        <v>142.65831593597801</v>
      </c>
      <c r="O13" s="363">
        <v>108.216956165856</v>
      </c>
      <c r="P13" s="363">
        <v>77.457909086078402</v>
      </c>
      <c r="Q13" s="364">
        <v>108.110872000996</v>
      </c>
      <c r="R13" s="369">
        <v>159.79906026026899</v>
      </c>
      <c r="S13" s="363">
        <v>170.262016649701</v>
      </c>
      <c r="T13" s="363">
        <v>206.424713738995</v>
      </c>
      <c r="U13" s="363">
        <v>259.38973036306101</v>
      </c>
      <c r="V13" s="363">
        <v>259.93968916724702</v>
      </c>
      <c r="W13" s="363">
        <v>182.88916675454601</v>
      </c>
      <c r="X13" s="363">
        <v>116.861299249128</v>
      </c>
      <c r="Y13" s="364">
        <v>198.37741061530301</v>
      </c>
    </row>
    <row r="14" spans="1:25" x14ac:dyDescent="0.3">
      <c r="A14" s="2" t="s">
        <v>7</v>
      </c>
      <c r="B14" s="363">
        <v>78.166763238070303</v>
      </c>
      <c r="C14" s="363">
        <v>83.184828139487493</v>
      </c>
      <c r="D14" s="363">
        <v>98.1547098614882</v>
      </c>
      <c r="E14" s="363">
        <v>115.11316989698599</v>
      </c>
      <c r="F14" s="363">
        <v>107.39474709013</v>
      </c>
      <c r="G14" s="363">
        <v>76.621950150900403</v>
      </c>
      <c r="H14" s="363">
        <v>48.108520667406303</v>
      </c>
      <c r="I14" s="364">
        <v>89.224834009173705</v>
      </c>
      <c r="J14" s="367">
        <v>75.549989719818299</v>
      </c>
      <c r="K14" s="363">
        <v>85.639821749928203</v>
      </c>
      <c r="L14" s="363">
        <v>105.96229656558199</v>
      </c>
      <c r="M14" s="363">
        <v>140.64351860117301</v>
      </c>
      <c r="N14" s="363">
        <v>150.36995370170101</v>
      </c>
      <c r="O14" s="363">
        <v>131.969082227987</v>
      </c>
      <c r="P14" s="363">
        <v>99.079171466329299</v>
      </c>
      <c r="Q14" s="364">
        <v>117.296349766699</v>
      </c>
      <c r="R14" s="369">
        <v>153.71675295788901</v>
      </c>
      <c r="S14" s="363">
        <v>168.82464988941601</v>
      </c>
      <c r="T14" s="363">
        <v>204.11700642707001</v>
      </c>
      <c r="U14" s="363">
        <v>255.75668849815901</v>
      </c>
      <c r="V14" s="363">
        <v>257.76470079183099</v>
      </c>
      <c r="W14" s="363">
        <v>208.59103237888701</v>
      </c>
      <c r="X14" s="363">
        <v>147.18769213373599</v>
      </c>
      <c r="Y14" s="364">
        <v>206.521183775873</v>
      </c>
    </row>
    <row r="15" spans="1:25" x14ac:dyDescent="0.3">
      <c r="A15" s="2" t="s">
        <v>8</v>
      </c>
      <c r="B15" s="363">
        <v>65.631162615497104</v>
      </c>
      <c r="C15" s="363">
        <v>57.6833544198917</v>
      </c>
      <c r="D15" s="363">
        <v>64.961906459405398</v>
      </c>
      <c r="E15" s="363">
        <v>74.183658508056794</v>
      </c>
      <c r="F15" s="363">
        <v>63.422504550448203</v>
      </c>
      <c r="G15" s="363">
        <v>43.158047120987298</v>
      </c>
      <c r="H15" s="363">
        <v>30.026951902611401</v>
      </c>
      <c r="I15" s="364">
        <v>57.146746820436199</v>
      </c>
      <c r="J15" s="367">
        <v>64.922115618975894</v>
      </c>
      <c r="K15" s="363">
        <v>58.025298609339302</v>
      </c>
      <c r="L15" s="363">
        <v>75.068356004899599</v>
      </c>
      <c r="M15" s="363">
        <v>90.295499063437504</v>
      </c>
      <c r="N15" s="363">
        <v>94.231774897741602</v>
      </c>
      <c r="O15" s="363">
        <v>79.168325431580499</v>
      </c>
      <c r="P15" s="363">
        <v>62.787280952983899</v>
      </c>
      <c r="Q15" s="364">
        <v>76.842741505984094</v>
      </c>
      <c r="R15" s="369">
        <v>130.553278234473</v>
      </c>
      <c r="S15" s="363">
        <v>115.708653029231</v>
      </c>
      <c r="T15" s="363">
        <v>140.030262464305</v>
      </c>
      <c r="U15" s="363">
        <v>164.479157571494</v>
      </c>
      <c r="V15" s="363">
        <v>157.65427944819001</v>
      </c>
      <c r="W15" s="363">
        <v>122.326372552568</v>
      </c>
      <c r="X15" s="363">
        <v>92.814232855595293</v>
      </c>
      <c r="Y15" s="364">
        <v>133.98948832642</v>
      </c>
    </row>
    <row r="16" spans="1:25" x14ac:dyDescent="0.3">
      <c r="A16" s="2" t="s">
        <v>9</v>
      </c>
      <c r="B16" s="363">
        <v>60.918293564714403</v>
      </c>
      <c r="C16" s="363">
        <v>67.411197689972198</v>
      </c>
      <c r="D16" s="363">
        <v>77.791496195156597</v>
      </c>
      <c r="E16" s="363">
        <v>85.016859275483398</v>
      </c>
      <c r="F16" s="363">
        <v>95.842828003516203</v>
      </c>
      <c r="G16" s="363">
        <v>61.215184470163699</v>
      </c>
      <c r="H16" s="363">
        <v>25.806774904790501</v>
      </c>
      <c r="I16" s="364">
        <v>68.849447170445899</v>
      </c>
      <c r="J16" s="367">
        <v>83.514099783080297</v>
      </c>
      <c r="K16" s="363">
        <v>79.725684197116706</v>
      </c>
      <c r="L16" s="363">
        <v>93.608024467200906</v>
      </c>
      <c r="M16" s="363">
        <v>121.40119311795701</v>
      </c>
      <c r="N16" s="363">
        <v>130.49304008671101</v>
      </c>
      <c r="O16" s="363">
        <v>101.087515400809</v>
      </c>
      <c r="P16" s="363">
        <v>61.218012961849404</v>
      </c>
      <c r="Q16" s="364">
        <v>97.870173792010604</v>
      </c>
      <c r="R16" s="369">
        <v>144.432393347795</v>
      </c>
      <c r="S16" s="363">
        <v>147.136881887089</v>
      </c>
      <c r="T16" s="363">
        <v>171.39952066235699</v>
      </c>
      <c r="U16" s="363">
        <v>206.418052393441</v>
      </c>
      <c r="V16" s="363">
        <v>226.335868090227</v>
      </c>
      <c r="W16" s="363">
        <v>162.30269987097299</v>
      </c>
      <c r="X16" s="363">
        <v>87.024787866639898</v>
      </c>
      <c r="Y16" s="364">
        <v>166.71962096245699</v>
      </c>
    </row>
    <row r="17" spans="1:25" x14ac:dyDescent="0.3">
      <c r="A17" s="2" t="s">
        <v>10</v>
      </c>
      <c r="B17" s="363">
        <v>48.626258179416901</v>
      </c>
      <c r="C17" s="363">
        <v>62.7155265813537</v>
      </c>
      <c r="D17" s="363">
        <v>85.252558967512201</v>
      </c>
      <c r="E17" s="363">
        <v>95.128136403933794</v>
      </c>
      <c r="F17" s="363">
        <v>93.496891608322997</v>
      </c>
      <c r="G17" s="363">
        <v>60.9598837072988</v>
      </c>
      <c r="H17" s="363">
        <v>45.215474614881302</v>
      </c>
      <c r="I17" s="364">
        <v>73.301770386886304</v>
      </c>
      <c r="J17" s="367">
        <v>43.223340603926097</v>
      </c>
      <c r="K17" s="363">
        <v>56.648279192437002</v>
      </c>
      <c r="L17" s="363">
        <v>84.0008900756564</v>
      </c>
      <c r="M17" s="363">
        <v>108.44690019174099</v>
      </c>
      <c r="N17" s="363">
        <v>114.333902061148</v>
      </c>
      <c r="O17" s="363">
        <v>89.974443741061194</v>
      </c>
      <c r="P17" s="363">
        <v>80.689203882922001</v>
      </c>
      <c r="Q17" s="364">
        <v>87.058857984467195</v>
      </c>
      <c r="R17" s="369">
        <v>91.849598783342998</v>
      </c>
      <c r="S17" s="363">
        <v>119.363805773791</v>
      </c>
      <c r="T17" s="363">
        <v>169.25344904316901</v>
      </c>
      <c r="U17" s="363">
        <v>203.57503659567399</v>
      </c>
      <c r="V17" s="363">
        <v>207.83079366947101</v>
      </c>
      <c r="W17" s="363">
        <v>150.93432744835999</v>
      </c>
      <c r="X17" s="363">
        <v>125.904678497803</v>
      </c>
      <c r="Y17" s="364">
        <v>160.36062837135401</v>
      </c>
    </row>
    <row r="18" spans="1:25" x14ac:dyDescent="0.3">
      <c r="A18" s="2" t="s">
        <v>11</v>
      </c>
      <c r="B18" s="363">
        <v>57.136412222937103</v>
      </c>
      <c r="C18" s="363">
        <v>62.4296310140519</v>
      </c>
      <c r="D18" s="363">
        <v>71.4092140921409</v>
      </c>
      <c r="E18" s="363">
        <v>82.939870627631905</v>
      </c>
      <c r="F18" s="363">
        <v>81.376713297334703</v>
      </c>
      <c r="G18" s="363">
        <v>46.293659639902103</v>
      </c>
      <c r="H18" s="363">
        <v>26.037521139724699</v>
      </c>
      <c r="I18" s="364">
        <v>63.953494262259397</v>
      </c>
      <c r="J18" s="367">
        <v>50.523045532260703</v>
      </c>
      <c r="K18" s="363">
        <v>54.064482483680401</v>
      </c>
      <c r="L18" s="363">
        <v>72.064137308039804</v>
      </c>
      <c r="M18" s="363">
        <v>94.9395086046557</v>
      </c>
      <c r="N18" s="363">
        <v>107.066353118633</v>
      </c>
      <c r="O18" s="363">
        <v>78.381918624044999</v>
      </c>
      <c r="P18" s="363">
        <v>47.756470371286902</v>
      </c>
      <c r="Q18" s="364">
        <v>75.577902480191199</v>
      </c>
      <c r="R18" s="369">
        <v>107.65945775519801</v>
      </c>
      <c r="S18" s="363">
        <v>116.494113497732</v>
      </c>
      <c r="T18" s="363">
        <v>143.473351400181</v>
      </c>
      <c r="U18" s="363">
        <v>177.87937923228799</v>
      </c>
      <c r="V18" s="363">
        <v>188.44306641596799</v>
      </c>
      <c r="W18" s="363">
        <v>124.675578263947</v>
      </c>
      <c r="X18" s="363">
        <v>73.793991511011598</v>
      </c>
      <c r="Y18" s="364">
        <v>139.53139674245099</v>
      </c>
    </row>
    <row r="19" spans="1:25" x14ac:dyDescent="0.3">
      <c r="A19" s="2" t="s">
        <v>12</v>
      </c>
      <c r="B19" s="363">
        <v>42.598271536102601</v>
      </c>
      <c r="C19" s="363">
        <v>53.7541528239203</v>
      </c>
      <c r="D19" s="363">
        <v>77.655297065333301</v>
      </c>
      <c r="E19" s="363">
        <v>84.210626647158904</v>
      </c>
      <c r="F19" s="363">
        <v>83.079009833841994</v>
      </c>
      <c r="G19" s="363">
        <v>60.2719790215071</v>
      </c>
      <c r="H19" s="363">
        <v>61.894477013267498</v>
      </c>
      <c r="I19" s="364">
        <v>69.176209958372795</v>
      </c>
      <c r="J19" s="367">
        <v>35.684415946473401</v>
      </c>
      <c r="K19" s="363">
        <v>41.063122923587997</v>
      </c>
      <c r="L19" s="363">
        <v>63.4771173920808</v>
      </c>
      <c r="M19" s="363">
        <v>80.922266014078005</v>
      </c>
      <c r="N19" s="363">
        <v>92.178139482310399</v>
      </c>
      <c r="O19" s="363">
        <v>69.745251350627797</v>
      </c>
      <c r="P19" s="363">
        <v>109.842641160136</v>
      </c>
      <c r="Q19" s="364">
        <v>73.571186107587593</v>
      </c>
      <c r="R19" s="369">
        <v>78.282687482575994</v>
      </c>
      <c r="S19" s="363">
        <v>94.817275747508305</v>
      </c>
      <c r="T19" s="363">
        <v>141.132414457414</v>
      </c>
      <c r="U19" s="363">
        <v>165.13289266123701</v>
      </c>
      <c r="V19" s="363">
        <v>175.25714931615201</v>
      </c>
      <c r="W19" s="363">
        <v>130.017230372135</v>
      </c>
      <c r="X19" s="363">
        <v>171.73711817340299</v>
      </c>
      <c r="Y19" s="364">
        <v>142.74739606596</v>
      </c>
    </row>
    <row r="20" spans="1:25" x14ac:dyDescent="0.3">
      <c r="A20" s="2" t="s">
        <v>13</v>
      </c>
      <c r="B20" s="363">
        <v>51.036121254784597</v>
      </c>
      <c r="C20" s="363">
        <v>78.043418521571894</v>
      </c>
      <c r="D20" s="363">
        <v>91.890595009596893</v>
      </c>
      <c r="E20" s="363">
        <v>99.094946786223105</v>
      </c>
      <c r="F20" s="363">
        <v>108.14072217581</v>
      </c>
      <c r="G20" s="363">
        <v>80.683156654888094</v>
      </c>
      <c r="H20" s="363">
        <v>79.891169923324298</v>
      </c>
      <c r="I20" s="364">
        <v>87.176190637299698</v>
      </c>
      <c r="J20" s="367">
        <v>36.517224690923499</v>
      </c>
      <c r="K20" s="363">
        <v>49.189337730145603</v>
      </c>
      <c r="L20" s="363">
        <v>82.053742802303304</v>
      </c>
      <c r="M20" s="363">
        <v>98.256934551244498</v>
      </c>
      <c r="N20" s="363">
        <v>122.528543581175</v>
      </c>
      <c r="O20" s="363">
        <v>92.167255594817405</v>
      </c>
      <c r="P20" s="363">
        <v>124.907247093742</v>
      </c>
      <c r="Q20" s="364">
        <v>90.935405412517397</v>
      </c>
      <c r="R20" s="369">
        <v>87.553345945708102</v>
      </c>
      <c r="S20" s="363">
        <v>127.232756251718</v>
      </c>
      <c r="T20" s="363">
        <v>173.9443378119</v>
      </c>
      <c r="U20" s="363">
        <v>197.351881337468</v>
      </c>
      <c r="V20" s="363">
        <v>230.669265756985</v>
      </c>
      <c r="W20" s="363">
        <v>172.85041224970601</v>
      </c>
      <c r="X20" s="363">
        <v>204.79841701706701</v>
      </c>
      <c r="Y20" s="364">
        <v>178.111596049817</v>
      </c>
    </row>
    <row r="21" spans="1:25" x14ac:dyDescent="0.3">
      <c r="A21" s="2" t="s">
        <v>14</v>
      </c>
      <c r="B21" s="363">
        <v>41.2065503511418</v>
      </c>
      <c r="C21" s="363">
        <v>57.300862397432702</v>
      </c>
      <c r="D21" s="363">
        <v>83.257431882485207</v>
      </c>
      <c r="E21" s="363">
        <v>96.8638066454523</v>
      </c>
      <c r="F21" s="363">
        <v>98.075277782318906</v>
      </c>
      <c r="G21" s="363">
        <v>54.194913524231502</v>
      </c>
      <c r="H21" s="363">
        <v>33.484601489183603</v>
      </c>
      <c r="I21" s="364">
        <v>71.017766719050101</v>
      </c>
      <c r="J21" s="367">
        <v>30.069100525051201</v>
      </c>
      <c r="K21" s="363">
        <v>39.537729216865898</v>
      </c>
      <c r="L21" s="363">
        <v>66.264388977171393</v>
      </c>
      <c r="M21" s="363">
        <v>91.822980394072701</v>
      </c>
      <c r="N21" s="363">
        <v>107.638945653299</v>
      </c>
      <c r="O21" s="363">
        <v>71.555747270284002</v>
      </c>
      <c r="P21" s="363">
        <v>57.716878882671701</v>
      </c>
      <c r="Q21" s="364">
        <v>69.246467475252203</v>
      </c>
      <c r="R21" s="369">
        <v>71.275650876193097</v>
      </c>
      <c r="S21" s="363">
        <v>96.838591614298494</v>
      </c>
      <c r="T21" s="363">
        <v>149.521820859657</v>
      </c>
      <c r="U21" s="363">
        <v>188.686787039525</v>
      </c>
      <c r="V21" s="363">
        <v>205.71422343561801</v>
      </c>
      <c r="W21" s="363">
        <v>125.75066079451599</v>
      </c>
      <c r="X21" s="363">
        <v>91.201480371855297</v>
      </c>
      <c r="Y21" s="364">
        <v>140.26423419430199</v>
      </c>
    </row>
    <row r="22" spans="1:25" x14ac:dyDescent="0.3">
      <c r="A22" s="2" t="s">
        <v>15</v>
      </c>
      <c r="B22" s="363">
        <v>48.647965630528198</v>
      </c>
      <c r="C22" s="363">
        <v>69.766321570171598</v>
      </c>
      <c r="D22" s="363">
        <v>97.462860492216194</v>
      </c>
      <c r="E22" s="363">
        <v>120.854614775915</v>
      </c>
      <c r="F22" s="363">
        <v>116.203842417742</v>
      </c>
      <c r="G22" s="363">
        <v>64.808330886173195</v>
      </c>
      <c r="H22" s="363">
        <v>51.724503423568599</v>
      </c>
      <c r="I22" s="364">
        <v>86.204654791314496</v>
      </c>
      <c r="J22" s="367">
        <v>32.252969421278699</v>
      </c>
      <c r="K22" s="363">
        <v>50.518273079331699</v>
      </c>
      <c r="L22" s="363">
        <v>83.8909783617447</v>
      </c>
      <c r="M22" s="363">
        <v>111.93439320912201</v>
      </c>
      <c r="N22" s="363">
        <v>131.16587435328299</v>
      </c>
      <c r="O22" s="363">
        <v>87.442679979217999</v>
      </c>
      <c r="P22" s="363">
        <v>73.276379850055505</v>
      </c>
      <c r="Q22" s="364">
        <v>85.988936300989394</v>
      </c>
      <c r="R22" s="369">
        <v>80.900935051806897</v>
      </c>
      <c r="S22" s="363">
        <v>120.28459464950301</v>
      </c>
      <c r="T22" s="363">
        <v>181.35383885396101</v>
      </c>
      <c r="U22" s="363">
        <v>232.78900798503699</v>
      </c>
      <c r="V22" s="363">
        <v>247.36971677102599</v>
      </c>
      <c r="W22" s="363">
        <v>152.25101086539101</v>
      </c>
      <c r="X22" s="363">
        <v>125.000883273624</v>
      </c>
      <c r="Y22" s="364">
        <v>172.19359109230399</v>
      </c>
    </row>
    <row r="23" spans="1:25" x14ac:dyDescent="0.3">
      <c r="A23" s="2" t="s">
        <v>16</v>
      </c>
      <c r="B23" s="363">
        <v>26.0665161635674</v>
      </c>
      <c r="C23" s="363">
        <v>39.973351099267198</v>
      </c>
      <c r="D23" s="363">
        <v>56.067698486172098</v>
      </c>
      <c r="E23" s="363">
        <v>65.762939726641306</v>
      </c>
      <c r="F23" s="363">
        <v>65.557429842048805</v>
      </c>
      <c r="G23" s="363">
        <v>53.707876590481703</v>
      </c>
      <c r="H23" s="363">
        <v>40.2473596850718</v>
      </c>
      <c r="I23" s="364">
        <v>51.911776876603497</v>
      </c>
      <c r="J23" s="367">
        <v>21.644517885819401</v>
      </c>
      <c r="K23" s="363">
        <v>30.124844306694101</v>
      </c>
      <c r="L23" s="363">
        <v>50.852098626993303</v>
      </c>
      <c r="M23" s="363">
        <v>57.136455299126098</v>
      </c>
      <c r="N23" s="363">
        <v>67.729898277360306</v>
      </c>
      <c r="O23" s="363">
        <v>56.418684241736301</v>
      </c>
      <c r="P23" s="363">
        <v>66.246566488932004</v>
      </c>
      <c r="Q23" s="364">
        <v>52.035918232227097</v>
      </c>
      <c r="R23" s="369">
        <v>47.711034049386697</v>
      </c>
      <c r="S23" s="363">
        <v>70.098195405961306</v>
      </c>
      <c r="T23" s="363">
        <v>106.919797113165</v>
      </c>
      <c r="U23" s="363">
        <v>122.89939502576701</v>
      </c>
      <c r="V23" s="363">
        <v>133.28732811940901</v>
      </c>
      <c r="W23" s="363">
        <v>110.126560832218</v>
      </c>
      <c r="X23" s="363">
        <v>106.493926174004</v>
      </c>
      <c r="Y23" s="364">
        <v>103.947695108831</v>
      </c>
    </row>
    <row r="24" spans="1:25" x14ac:dyDescent="0.3">
      <c r="A24" s="2" t="s">
        <v>17</v>
      </c>
      <c r="B24" s="363">
        <v>42.674898987606099</v>
      </c>
      <c r="C24" s="363">
        <v>53.060202463424197</v>
      </c>
      <c r="D24" s="363">
        <v>79.422489807879899</v>
      </c>
      <c r="E24" s="363">
        <v>100.381060510777</v>
      </c>
      <c r="F24" s="363">
        <v>113.365338749635</v>
      </c>
      <c r="G24" s="363">
        <v>74.163504656778201</v>
      </c>
      <c r="H24" s="363">
        <v>86.613341527352304</v>
      </c>
      <c r="I24" s="364">
        <v>81.324647652111196</v>
      </c>
      <c r="J24" s="367">
        <v>32.492590262599798</v>
      </c>
      <c r="K24" s="363">
        <v>45.468817691503602</v>
      </c>
      <c r="L24" s="363">
        <v>76.009659792781903</v>
      </c>
      <c r="M24" s="363">
        <v>111.122819779794</v>
      </c>
      <c r="N24" s="363">
        <v>140.52378094754499</v>
      </c>
      <c r="O24" s="363">
        <v>104.81446804316801</v>
      </c>
      <c r="P24" s="363">
        <v>157.76687375769399</v>
      </c>
      <c r="Q24" s="364">
        <v>97.695628960180599</v>
      </c>
      <c r="R24" s="369">
        <v>75.167489250205904</v>
      </c>
      <c r="S24" s="363">
        <v>98.529020154927906</v>
      </c>
      <c r="T24" s="363">
        <v>155.432149600662</v>
      </c>
      <c r="U24" s="363">
        <v>211.503880290571</v>
      </c>
      <c r="V24" s="363">
        <v>253.88911969718001</v>
      </c>
      <c r="W24" s="363">
        <v>178.97797269994601</v>
      </c>
      <c r="X24" s="363">
        <v>244.38021528504601</v>
      </c>
      <c r="Y24" s="364">
        <v>179.02027661229201</v>
      </c>
    </row>
    <row r="25" spans="1:25" x14ac:dyDescent="0.3">
      <c r="A25" s="2" t="s">
        <v>18</v>
      </c>
      <c r="B25" s="363">
        <v>64.294122973829602</v>
      </c>
      <c r="C25" s="363">
        <v>78.390697317615803</v>
      </c>
      <c r="D25" s="363">
        <v>101.61859820721899</v>
      </c>
      <c r="E25" s="363">
        <v>117.227593693366</v>
      </c>
      <c r="F25" s="363">
        <v>115.14508649313299</v>
      </c>
      <c r="G25" s="363">
        <v>76.749297721964695</v>
      </c>
      <c r="H25" s="363">
        <v>86.413649362609704</v>
      </c>
      <c r="I25" s="364">
        <v>94.459103406778993</v>
      </c>
      <c r="J25" s="367">
        <v>39.819770871115601</v>
      </c>
      <c r="K25" s="363">
        <v>51.317539059503403</v>
      </c>
      <c r="L25" s="363">
        <v>79.004881986457505</v>
      </c>
      <c r="M25" s="363">
        <v>108.85607158768499</v>
      </c>
      <c r="N25" s="363">
        <v>121.853312436007</v>
      </c>
      <c r="O25" s="363">
        <v>100.467294181452</v>
      </c>
      <c r="P25" s="363">
        <v>151.20934516019599</v>
      </c>
      <c r="Q25" s="364">
        <v>94.721961090371906</v>
      </c>
      <c r="R25" s="369">
        <v>104.113893844945</v>
      </c>
      <c r="S25" s="363">
        <v>129.70823637711899</v>
      </c>
      <c r="T25" s="363">
        <v>180.62348019367599</v>
      </c>
      <c r="U25" s="363">
        <v>226.083665281051</v>
      </c>
      <c r="V25" s="363">
        <v>236.99839892914</v>
      </c>
      <c r="W25" s="363">
        <v>177.216591903417</v>
      </c>
      <c r="X25" s="363">
        <v>237.62299452280499</v>
      </c>
      <c r="Y25" s="364">
        <v>189.181064497151</v>
      </c>
    </row>
    <row r="26" spans="1:25" x14ac:dyDescent="0.3">
      <c r="A26" s="2" t="s">
        <v>19</v>
      </c>
      <c r="B26" s="363">
        <v>5.3977272727272698</v>
      </c>
      <c r="C26" s="363">
        <v>6.0666135837978103</v>
      </c>
      <c r="D26" s="363">
        <v>8.2907849156966709</v>
      </c>
      <c r="E26" s="363">
        <v>9.3424388528217808</v>
      </c>
      <c r="F26" s="363">
        <v>11.111064347372301</v>
      </c>
      <c r="G26" s="363">
        <v>5.5678707837688801</v>
      </c>
      <c r="H26" s="363">
        <v>2.6845490505462202</v>
      </c>
      <c r="I26" s="364">
        <v>7.3708169204642298</v>
      </c>
      <c r="J26" s="367">
        <v>3.5037878787878798</v>
      </c>
      <c r="K26" s="363">
        <v>4.8749573441232403</v>
      </c>
      <c r="L26" s="363">
        <v>8.7422633021950098</v>
      </c>
      <c r="M26" s="363">
        <v>13.6656066356962</v>
      </c>
      <c r="N26" s="363">
        <v>15.9090239519194</v>
      </c>
      <c r="O26" s="363">
        <v>11.916284200776399</v>
      </c>
      <c r="P26" s="363">
        <v>6.8483394146587298</v>
      </c>
      <c r="Q26" s="364">
        <v>10.182438288786599</v>
      </c>
      <c r="R26" s="369">
        <v>8.9015151515151505</v>
      </c>
      <c r="S26" s="363">
        <v>10.941570927920999</v>
      </c>
      <c r="T26" s="363">
        <v>17.0330482178917</v>
      </c>
      <c r="U26" s="363">
        <v>23.008045488518</v>
      </c>
      <c r="V26" s="363">
        <v>27.0200882992917</v>
      </c>
      <c r="W26" s="363">
        <v>17.484154984545299</v>
      </c>
      <c r="X26" s="363">
        <v>9.5328884652049606</v>
      </c>
      <c r="Y26" s="364">
        <v>17.553255209250899</v>
      </c>
    </row>
    <row r="27" spans="1:25" ht="14.5" thickBot="1" x14ac:dyDescent="0.35">
      <c r="A27" s="3" t="s">
        <v>0</v>
      </c>
      <c r="B27" s="365">
        <v>57.136316308182899</v>
      </c>
      <c r="C27" s="365">
        <v>66.208788589516203</v>
      </c>
      <c r="D27" s="365">
        <v>82.976705747710795</v>
      </c>
      <c r="E27" s="365">
        <v>96.318533759533295</v>
      </c>
      <c r="F27" s="365">
        <v>92.229794486101397</v>
      </c>
      <c r="G27" s="365">
        <v>59.060859715336299</v>
      </c>
      <c r="H27" s="365">
        <v>41.477847946967003</v>
      </c>
      <c r="I27" s="366">
        <v>73.851685524510401</v>
      </c>
      <c r="J27" s="368">
        <v>49.550936390074298</v>
      </c>
      <c r="K27" s="365">
        <v>57.309245275823301</v>
      </c>
      <c r="L27" s="365">
        <v>80.821270673663406</v>
      </c>
      <c r="M27" s="365">
        <v>104.86947002962501</v>
      </c>
      <c r="N27" s="365">
        <v>115.557681103311</v>
      </c>
      <c r="O27" s="365">
        <v>92.557837468103898</v>
      </c>
      <c r="P27" s="365">
        <v>78.912207986746907</v>
      </c>
      <c r="Q27" s="366">
        <v>86.446711821042896</v>
      </c>
      <c r="R27" s="370">
        <v>106.687252698257</v>
      </c>
      <c r="S27" s="365">
        <v>123.51803386534</v>
      </c>
      <c r="T27" s="365">
        <v>163.79797642137399</v>
      </c>
      <c r="U27" s="365">
        <v>201.18800378915799</v>
      </c>
      <c r="V27" s="365">
        <v>207.78747558941299</v>
      </c>
      <c r="W27" s="365">
        <v>151.61869718343999</v>
      </c>
      <c r="X27" s="365">
        <v>120.390055933714</v>
      </c>
      <c r="Y27" s="366">
        <v>160.29839734555301</v>
      </c>
    </row>
    <row r="28" spans="1:25" s="57" customFormat="1" x14ac:dyDescent="0.3">
      <c r="A28" s="55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</row>
    <row r="29" spans="1:25" s="57" customFormat="1" x14ac:dyDescent="0.3"/>
    <row r="30" spans="1:25" s="295" customFormat="1" ht="36.75" customHeight="1" x14ac:dyDescent="0.3">
      <c r="A30" s="528" t="s">
        <v>167</v>
      </c>
      <c r="B30" s="528"/>
      <c r="C30" s="528"/>
      <c r="D30" s="528"/>
      <c r="E30" s="528"/>
      <c r="F30" s="528"/>
      <c r="G30" s="528"/>
      <c r="H30" s="528"/>
      <c r="I30" s="528"/>
      <c r="J30" s="528"/>
      <c r="K30" s="528"/>
    </row>
    <row r="31" spans="1:25" s="57" customFormat="1" ht="14.5" thickBot="1" x14ac:dyDescent="0.35">
      <c r="A31" s="55"/>
      <c r="B31" s="56"/>
      <c r="C31" s="56"/>
      <c r="D31" s="56"/>
      <c r="E31" s="56"/>
      <c r="F31" s="56"/>
      <c r="G31" s="56"/>
      <c r="H31" s="56"/>
      <c r="I31" s="56"/>
    </row>
    <row r="32" spans="1:25" x14ac:dyDescent="0.3">
      <c r="A32" s="507" t="s">
        <v>43</v>
      </c>
      <c r="B32" s="509" t="s">
        <v>41</v>
      </c>
      <c r="C32" s="509"/>
      <c r="D32" s="509"/>
      <c r="E32" s="509"/>
      <c r="F32" s="509"/>
      <c r="G32" s="509"/>
      <c r="H32" s="509"/>
      <c r="I32" s="510" t="s">
        <v>40</v>
      </c>
      <c r="J32" s="57"/>
      <c r="K32" s="57"/>
      <c r="L32" s="57"/>
      <c r="M32" s="57"/>
      <c r="N32" s="57"/>
    </row>
    <row r="33" spans="1:67" x14ac:dyDescent="0.3">
      <c r="A33" s="508"/>
      <c r="B33" s="48" t="s">
        <v>25</v>
      </c>
      <c r="C33" s="48" t="s">
        <v>26</v>
      </c>
      <c r="D33" s="48" t="s">
        <v>27</v>
      </c>
      <c r="E33" s="48" t="s">
        <v>28</v>
      </c>
      <c r="F33" s="48" t="s">
        <v>29</v>
      </c>
      <c r="G33" s="48" t="s">
        <v>113</v>
      </c>
      <c r="H33" s="48" t="s">
        <v>114</v>
      </c>
      <c r="I33" s="511"/>
      <c r="J33" s="57"/>
      <c r="K33" s="57"/>
      <c r="L33" s="57"/>
      <c r="M33" s="57"/>
      <c r="N33" s="57"/>
      <c r="O33" s="57"/>
    </row>
    <row r="34" spans="1:67" x14ac:dyDescent="0.3">
      <c r="A34" s="54" t="s">
        <v>30</v>
      </c>
      <c r="B34" s="363">
        <v>2.4932647057623698</v>
      </c>
      <c r="C34" s="363">
        <v>3.0181578094311901</v>
      </c>
      <c r="D34" s="363">
        <v>3.5877489573938899</v>
      </c>
      <c r="E34" s="363">
        <v>3.6478388477710801</v>
      </c>
      <c r="F34" s="363">
        <v>2.4443799188875799</v>
      </c>
      <c r="G34" s="363">
        <v>1.17033249570676</v>
      </c>
      <c r="H34" s="363">
        <v>0.58567823414838804</v>
      </c>
      <c r="I34" s="364">
        <v>2.5302525802982299</v>
      </c>
      <c r="J34" s="57"/>
      <c r="L34" s="57"/>
      <c r="N34" s="57"/>
    </row>
    <row r="35" spans="1:67" x14ac:dyDescent="0.3">
      <c r="A35" s="54" t="s">
        <v>31</v>
      </c>
      <c r="B35" s="363">
        <v>11.8928006561678</v>
      </c>
      <c r="C35" s="363">
        <v>8.7893045783040602</v>
      </c>
      <c r="D35" s="363">
        <v>9.3007545763821398</v>
      </c>
      <c r="E35" s="363">
        <v>10.730204628684</v>
      </c>
      <c r="F35" s="363">
        <v>10.174794672719401</v>
      </c>
      <c r="G35" s="363">
        <v>5.3999020073931101</v>
      </c>
      <c r="H35" s="363">
        <v>3.1332342969711799</v>
      </c>
      <c r="I35" s="364">
        <v>8.5061318124850605</v>
      </c>
      <c r="J35" s="57"/>
      <c r="L35" s="57"/>
      <c r="N35" s="57"/>
    </row>
    <row r="36" spans="1:67" x14ac:dyDescent="0.3">
      <c r="A36" s="54" t="s">
        <v>32</v>
      </c>
      <c r="B36" s="363">
        <v>0.85428511573763599</v>
      </c>
      <c r="C36" s="363">
        <v>1.2766837328146801</v>
      </c>
      <c r="D36" s="363">
        <v>1.87570440477144</v>
      </c>
      <c r="E36" s="363">
        <v>2.6581946284573101</v>
      </c>
      <c r="F36" s="363">
        <v>3.9221416917968401</v>
      </c>
      <c r="G36" s="363">
        <v>7.2827426287244501</v>
      </c>
      <c r="H36" s="363">
        <v>27.754801046834899</v>
      </c>
      <c r="I36" s="364">
        <v>6.4257720718561702</v>
      </c>
      <c r="J36" s="57"/>
      <c r="L36" s="57"/>
      <c r="N36" s="57"/>
    </row>
    <row r="37" spans="1:67" x14ac:dyDescent="0.3">
      <c r="A37" s="54" t="s">
        <v>33</v>
      </c>
      <c r="B37" s="363">
        <v>14.011715704472101</v>
      </c>
      <c r="C37" s="363">
        <v>19.163663405983598</v>
      </c>
      <c r="D37" s="363">
        <v>30.474393036679501</v>
      </c>
      <c r="E37" s="363">
        <v>46.122548310277402</v>
      </c>
      <c r="F37" s="363">
        <v>59.7519308640288</v>
      </c>
      <c r="G37" s="363">
        <v>47.025536291222402</v>
      </c>
      <c r="H37" s="363">
        <v>31.5112200658556</v>
      </c>
      <c r="I37" s="364">
        <v>37.495608365125896</v>
      </c>
      <c r="J37" s="57"/>
      <c r="L37" s="57"/>
      <c r="N37" s="57"/>
    </row>
    <row r="38" spans="1:67" x14ac:dyDescent="0.3">
      <c r="A38" s="54" t="s">
        <v>34</v>
      </c>
      <c r="B38" s="363">
        <v>21.5035082082162</v>
      </c>
      <c r="C38" s="363">
        <v>21.501022538756398</v>
      </c>
      <c r="D38" s="363">
        <v>25.086385705646698</v>
      </c>
      <c r="E38" s="363">
        <v>27.895660528035201</v>
      </c>
      <c r="F38" s="363">
        <v>28.4001014696012</v>
      </c>
      <c r="G38" s="363">
        <v>21.628411549544499</v>
      </c>
      <c r="H38" s="363">
        <v>22.655361249508498</v>
      </c>
      <c r="I38" s="364">
        <v>24.591576723452199</v>
      </c>
      <c r="J38" s="57"/>
      <c r="L38" s="57"/>
      <c r="N38" s="57"/>
    </row>
    <row r="39" spans="1:67" x14ac:dyDescent="0.3">
      <c r="A39" s="54" t="s">
        <v>35</v>
      </c>
      <c r="B39" s="363">
        <v>11.612038413074201</v>
      </c>
      <c r="C39" s="363">
        <v>11.5244169860611</v>
      </c>
      <c r="D39" s="363">
        <v>14.363763619459499</v>
      </c>
      <c r="E39" s="363">
        <v>15.660991578384101</v>
      </c>
      <c r="F39" s="363">
        <v>12.0966441016999</v>
      </c>
      <c r="G39" s="363">
        <v>6.2973590507330099</v>
      </c>
      <c r="H39" s="363">
        <v>2.5143772466025598</v>
      </c>
      <c r="I39" s="364">
        <v>10.9866593947146</v>
      </c>
      <c r="J39" s="57"/>
      <c r="L39" s="57"/>
      <c r="N39" s="57"/>
    </row>
    <row r="40" spans="1:67" x14ac:dyDescent="0.3">
      <c r="A40" s="54" t="s">
        <v>36</v>
      </c>
      <c r="B40" s="363">
        <v>3.2683604708838798</v>
      </c>
      <c r="C40" s="363">
        <v>6.6739126289495303</v>
      </c>
      <c r="D40" s="363">
        <v>11.412082739921299</v>
      </c>
      <c r="E40" s="363">
        <v>16.073257874927201</v>
      </c>
      <c r="F40" s="363">
        <v>18.825014913627498</v>
      </c>
      <c r="G40" s="363">
        <v>15.1279118842717</v>
      </c>
      <c r="H40" s="363">
        <v>6.8925384304457999</v>
      </c>
      <c r="I40" s="364">
        <v>12.033252211208501</v>
      </c>
      <c r="J40" s="57"/>
      <c r="L40" s="57"/>
      <c r="N40" s="57"/>
    </row>
    <row r="41" spans="1:67" x14ac:dyDescent="0.3">
      <c r="A41" s="54" t="s">
        <v>37</v>
      </c>
      <c r="B41" s="363">
        <v>7.2638231610612998</v>
      </c>
      <c r="C41" s="363">
        <v>5.3480683790019601</v>
      </c>
      <c r="D41" s="363">
        <v>5.5156852298724504</v>
      </c>
      <c r="E41" s="363">
        <v>5.3851003063384697</v>
      </c>
      <c r="F41" s="363">
        <v>3.6678350853287198</v>
      </c>
      <c r="G41" s="363">
        <v>1.72214729938197</v>
      </c>
      <c r="H41" s="363">
        <v>0.48037155657983499</v>
      </c>
      <c r="I41" s="364">
        <v>4.1413819820088298</v>
      </c>
      <c r="J41" s="57"/>
      <c r="L41" s="57"/>
      <c r="N41" s="57"/>
    </row>
    <row r="42" spans="1:67" x14ac:dyDescent="0.3">
      <c r="A42" s="54" t="s">
        <v>38</v>
      </c>
      <c r="B42" s="363">
        <v>13.450191218284999</v>
      </c>
      <c r="C42" s="363">
        <v>23.440628396544799</v>
      </c>
      <c r="D42" s="363">
        <v>36.933734009794101</v>
      </c>
      <c r="E42" s="363">
        <v>46.344064529315503</v>
      </c>
      <c r="F42" s="363">
        <v>42.839908930400298</v>
      </c>
      <c r="G42" s="363">
        <v>28.007633235987502</v>
      </c>
      <c r="H42" s="363">
        <v>13.193628397835401</v>
      </c>
      <c r="I42" s="364">
        <v>31.538080025083499</v>
      </c>
      <c r="J42" s="57"/>
      <c r="L42" s="57"/>
      <c r="N42" s="57"/>
    </row>
    <row r="43" spans="1:67" x14ac:dyDescent="0.3">
      <c r="A43" s="54" t="s">
        <v>39</v>
      </c>
      <c r="B43" s="363">
        <v>19.7373457217473</v>
      </c>
      <c r="C43" s="363">
        <v>22.102866445474099</v>
      </c>
      <c r="D43" s="363">
        <v>24.4038893009403</v>
      </c>
      <c r="E43" s="363">
        <v>25.5276931680398</v>
      </c>
      <c r="F43" s="363">
        <v>24.140149509510898</v>
      </c>
      <c r="G43" s="363">
        <v>16.9379857183052</v>
      </c>
      <c r="H43" s="363">
        <v>10.3517906607114</v>
      </c>
      <c r="I43" s="364">
        <v>20.996577755936499</v>
      </c>
      <c r="J43" s="57"/>
      <c r="L43" s="57"/>
      <c r="N43" s="57"/>
    </row>
    <row r="44" spans="1:67" ht="14.5" thickBot="1" x14ac:dyDescent="0.35">
      <c r="A44" s="6" t="s">
        <v>0</v>
      </c>
      <c r="B44" s="371">
        <v>106.08733337540799</v>
      </c>
      <c r="C44" s="371">
        <v>122.838724901321</v>
      </c>
      <c r="D44" s="371">
        <v>162.95414158086101</v>
      </c>
      <c r="E44" s="371">
        <v>200.04555440023</v>
      </c>
      <c r="F44" s="371">
        <v>206.26290115760099</v>
      </c>
      <c r="G44" s="371">
        <v>150.59996216127101</v>
      </c>
      <c r="H44" s="371">
        <v>119.07300118549399</v>
      </c>
      <c r="I44" s="372">
        <v>159.245292922169</v>
      </c>
      <c r="J44" s="57"/>
      <c r="L44" s="57"/>
      <c r="N44" s="57"/>
    </row>
    <row r="45" spans="1:67" s="57" customFormat="1" x14ac:dyDescent="0.3">
      <c r="A45" s="55"/>
      <c r="B45" s="56"/>
      <c r="C45" s="56"/>
      <c r="D45" s="56"/>
      <c r="E45" s="56"/>
      <c r="F45" s="56"/>
      <c r="G45" s="56"/>
      <c r="H45" s="56"/>
      <c r="I45" s="56"/>
    </row>
    <row r="46" spans="1:67" s="57" customFormat="1" x14ac:dyDescent="0.3">
      <c r="A46" s="55"/>
      <c r="B46" s="56"/>
      <c r="C46" s="56"/>
      <c r="D46" s="56"/>
      <c r="E46" s="56"/>
      <c r="F46" s="56"/>
      <c r="G46" s="56"/>
      <c r="H46" s="56"/>
      <c r="I46" s="56"/>
    </row>
    <row r="47" spans="1:67" s="295" customFormat="1" ht="36.75" customHeight="1" x14ac:dyDescent="0.3">
      <c r="A47" s="528" t="s">
        <v>187</v>
      </c>
      <c r="B47" s="528"/>
      <c r="C47" s="528"/>
      <c r="D47" s="528"/>
      <c r="E47" s="528"/>
      <c r="F47" s="528"/>
      <c r="G47" s="528"/>
      <c r="H47" s="528"/>
      <c r="I47" s="528"/>
      <c r="J47" s="528"/>
      <c r="K47" s="528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</row>
    <row r="48" spans="1:67" ht="14.5" thickBot="1" x14ac:dyDescent="0.35">
      <c r="BG48" s="373"/>
      <c r="BH48" s="373"/>
      <c r="BI48" s="373"/>
      <c r="BJ48" s="373"/>
      <c r="BK48" s="373"/>
      <c r="BL48" s="373"/>
      <c r="BM48" s="373"/>
      <c r="BN48" s="373"/>
      <c r="BO48" s="373"/>
    </row>
    <row r="49" spans="1:67" ht="15" customHeight="1" x14ac:dyDescent="0.3">
      <c r="A49" s="507" t="s">
        <v>43</v>
      </c>
      <c r="B49" s="509" t="s">
        <v>44</v>
      </c>
      <c r="C49" s="509"/>
      <c r="D49" s="509"/>
      <c r="E49" s="509"/>
      <c r="F49" s="509"/>
      <c r="G49" s="509"/>
      <c r="H49" s="509"/>
      <c r="I49" s="522"/>
      <c r="J49" s="525" t="s">
        <v>45</v>
      </c>
      <c r="K49" s="526"/>
      <c r="L49" s="526"/>
      <c r="M49" s="526"/>
      <c r="N49" s="526"/>
      <c r="O49" s="526"/>
      <c r="P49" s="526"/>
      <c r="Q49" s="527"/>
      <c r="R49" s="515" t="s">
        <v>40</v>
      </c>
      <c r="BG49" s="535"/>
      <c r="BH49" s="535"/>
      <c r="BI49" s="535"/>
      <c r="BJ49" s="535"/>
      <c r="BK49" s="535"/>
      <c r="BL49" s="535"/>
      <c r="BM49" s="535"/>
      <c r="BN49" s="535"/>
      <c r="BO49" s="535"/>
    </row>
    <row r="50" spans="1:67" ht="14.25" customHeight="1" x14ac:dyDescent="0.3">
      <c r="A50" s="539"/>
      <c r="B50" s="518" t="s">
        <v>79</v>
      </c>
      <c r="C50" s="518"/>
      <c r="D50" s="518"/>
      <c r="E50" s="518"/>
      <c r="F50" s="518"/>
      <c r="G50" s="518"/>
      <c r="H50" s="518"/>
      <c r="I50" s="520" t="s">
        <v>40</v>
      </c>
      <c r="J50" s="519" t="s">
        <v>79</v>
      </c>
      <c r="K50" s="518"/>
      <c r="L50" s="518"/>
      <c r="M50" s="518"/>
      <c r="N50" s="518"/>
      <c r="O50" s="518"/>
      <c r="P50" s="514"/>
      <c r="Q50" s="523" t="s">
        <v>40</v>
      </c>
      <c r="R50" s="516"/>
      <c r="BG50" s="535"/>
      <c r="BH50" s="535"/>
      <c r="BI50" s="535"/>
      <c r="BJ50" s="535"/>
      <c r="BK50" s="535"/>
      <c r="BL50" s="535"/>
      <c r="BM50" s="535"/>
      <c r="BN50" s="535"/>
      <c r="BO50" s="535"/>
    </row>
    <row r="51" spans="1:67" ht="14.25" customHeight="1" x14ac:dyDescent="0.3">
      <c r="A51" s="540"/>
      <c r="B51" s="50" t="s">
        <v>25</v>
      </c>
      <c r="C51" s="48" t="s">
        <v>26</v>
      </c>
      <c r="D51" s="48" t="s">
        <v>27</v>
      </c>
      <c r="E51" s="48" t="s">
        <v>28</v>
      </c>
      <c r="F51" s="48" t="s">
        <v>29</v>
      </c>
      <c r="G51" s="48" t="s">
        <v>113</v>
      </c>
      <c r="H51" s="49" t="s">
        <v>114</v>
      </c>
      <c r="I51" s="521"/>
      <c r="J51" s="47" t="s">
        <v>25</v>
      </c>
      <c r="K51" s="48" t="s">
        <v>26</v>
      </c>
      <c r="L51" s="48" t="s">
        <v>27</v>
      </c>
      <c r="M51" s="48" t="s">
        <v>28</v>
      </c>
      <c r="N51" s="48" t="s">
        <v>29</v>
      </c>
      <c r="O51" s="48" t="s">
        <v>113</v>
      </c>
      <c r="P51" s="48" t="s">
        <v>114</v>
      </c>
      <c r="Q51" s="524"/>
      <c r="R51" s="517"/>
      <c r="BG51" s="374"/>
      <c r="BH51" s="374"/>
      <c r="BI51" s="374"/>
      <c r="BJ51" s="374"/>
      <c r="BK51" s="374"/>
      <c r="BL51" s="374"/>
      <c r="BM51" s="374"/>
      <c r="BN51" s="535"/>
      <c r="BO51" s="535"/>
    </row>
    <row r="52" spans="1:67" x14ac:dyDescent="0.3">
      <c r="A52" s="59" t="s">
        <v>30</v>
      </c>
      <c r="B52" s="376">
        <v>4.38928730717224</v>
      </c>
      <c r="C52" s="376">
        <v>3.86912571100744</v>
      </c>
      <c r="D52" s="376">
        <v>5.0571255564501598</v>
      </c>
      <c r="E52" s="376">
        <v>4.7347813636737399</v>
      </c>
      <c r="F52" s="376">
        <v>3.0828810042571502</v>
      </c>
      <c r="G52" s="376">
        <v>1.46481394828393</v>
      </c>
      <c r="H52" s="376">
        <v>0.61066304921507997</v>
      </c>
      <c r="I52" s="377">
        <v>3.4041837249733602</v>
      </c>
      <c r="J52" s="378">
        <v>0.53571701896438295</v>
      </c>
      <c r="K52" s="376">
        <v>0.64244053983360805</v>
      </c>
      <c r="L52" s="376">
        <v>1.5295451598208401</v>
      </c>
      <c r="M52" s="376">
        <v>1.66848809950863</v>
      </c>
      <c r="N52" s="376">
        <v>1.57996603073034</v>
      </c>
      <c r="O52" s="376">
        <v>0.80275857035996401</v>
      </c>
      <c r="P52" s="376">
        <v>0.227926721559019</v>
      </c>
      <c r="Q52" s="379">
        <v>1.0579094470797601</v>
      </c>
      <c r="R52" s="380">
        <v>2.1822771147931501</v>
      </c>
      <c r="BG52" s="315"/>
      <c r="BH52" s="315"/>
      <c r="BI52" s="315"/>
      <c r="BJ52" s="315"/>
      <c r="BK52" s="315"/>
      <c r="BL52" s="315"/>
      <c r="BM52" s="315"/>
      <c r="BN52" s="316"/>
      <c r="BO52" s="316"/>
    </row>
    <row r="53" spans="1:67" ht="14.25" customHeight="1" x14ac:dyDescent="0.3">
      <c r="A53" s="60" t="s">
        <v>31</v>
      </c>
      <c r="B53" s="381">
        <v>7.3626754829985899</v>
      </c>
      <c r="C53" s="381">
        <v>4.4472709321924597</v>
      </c>
      <c r="D53" s="381">
        <v>5.5561839995208997</v>
      </c>
      <c r="E53" s="381">
        <v>7.0596440691901803</v>
      </c>
      <c r="F53" s="381">
        <v>6.9971007062914996</v>
      </c>
      <c r="G53" s="381">
        <v>3.0516957255915198</v>
      </c>
      <c r="H53" s="381">
        <v>1.8756079368748899</v>
      </c>
      <c r="I53" s="382">
        <v>5.2717177948516598</v>
      </c>
      <c r="J53" s="383">
        <v>11.173526395542799</v>
      </c>
      <c r="K53" s="381">
        <v>11.196820837100001</v>
      </c>
      <c r="L53" s="381">
        <v>10.573812191805001</v>
      </c>
      <c r="M53" s="381">
        <v>12.207771261404799</v>
      </c>
      <c r="N53" s="381">
        <v>9.5785440613026793</v>
      </c>
      <c r="O53" s="381">
        <v>5.4733538888179396</v>
      </c>
      <c r="P53" s="381">
        <v>2.3077580557850701</v>
      </c>
      <c r="Q53" s="382">
        <v>8.6129310593956792</v>
      </c>
      <c r="R53" s="384">
        <v>7.0117746212996703</v>
      </c>
      <c r="BG53" s="315"/>
      <c r="BH53" s="315"/>
      <c r="BI53" s="315"/>
      <c r="BJ53" s="315"/>
      <c r="BK53" s="315"/>
      <c r="BL53" s="315"/>
      <c r="BM53" s="315"/>
      <c r="BN53" s="316"/>
      <c r="BO53" s="316"/>
    </row>
    <row r="54" spans="1:67" ht="14.25" customHeight="1" x14ac:dyDescent="0.3">
      <c r="A54" s="60" t="s">
        <v>32</v>
      </c>
      <c r="B54" s="381">
        <v>0.92033443537482396</v>
      </c>
      <c r="C54" s="381">
        <v>1.42312669830159</v>
      </c>
      <c r="D54" s="381">
        <v>1.63025758069775</v>
      </c>
      <c r="E54" s="381">
        <v>1.8995829423122199</v>
      </c>
      <c r="F54" s="381">
        <v>2.8404072174054602</v>
      </c>
      <c r="G54" s="381">
        <v>6.2254592802067004</v>
      </c>
      <c r="H54" s="381">
        <v>18.7560793687489</v>
      </c>
      <c r="I54" s="382">
        <v>4.6323818069653999</v>
      </c>
      <c r="J54" s="383">
        <v>0.22959300812759301</v>
      </c>
      <c r="K54" s="381">
        <v>0.64244053983360805</v>
      </c>
      <c r="L54" s="381">
        <v>0.69827061643995003</v>
      </c>
      <c r="M54" s="381">
        <v>1.3625986145987099</v>
      </c>
      <c r="N54" s="381">
        <v>2.53452884096325</v>
      </c>
      <c r="O54" s="381">
        <v>5.6557990184452001</v>
      </c>
      <c r="P54" s="381">
        <v>25.100430211686898</v>
      </c>
      <c r="Q54" s="382">
        <v>6.1926406658327204</v>
      </c>
      <c r="R54" s="384">
        <v>5.4449426534124701</v>
      </c>
      <c r="BG54" s="315"/>
      <c r="BH54" s="315"/>
      <c r="BI54" s="315"/>
      <c r="BJ54" s="315"/>
      <c r="BK54" s="315"/>
      <c r="BL54" s="315"/>
      <c r="BM54" s="315"/>
      <c r="BN54" s="316"/>
      <c r="BO54" s="316"/>
    </row>
    <row r="55" spans="1:67" ht="14.25" customHeight="1" x14ac:dyDescent="0.3">
      <c r="A55" s="60" t="s">
        <v>33</v>
      </c>
      <c r="B55" s="381">
        <v>9.9820888759884792</v>
      </c>
      <c r="C55" s="381">
        <v>12.274467772851199</v>
      </c>
      <c r="D55" s="381">
        <v>17.034528190147899</v>
      </c>
      <c r="E55" s="381">
        <v>24.893042139554101</v>
      </c>
      <c r="F55" s="381">
        <v>29.616441108313001</v>
      </c>
      <c r="G55" s="381">
        <v>25.390108436921501</v>
      </c>
      <c r="H55" s="381">
        <v>18.145416319533801</v>
      </c>
      <c r="I55" s="382">
        <v>20.761594975043501</v>
      </c>
      <c r="J55" s="383">
        <v>11.7857744172164</v>
      </c>
      <c r="K55" s="381">
        <v>19.732102294889401</v>
      </c>
      <c r="L55" s="381">
        <v>30.424648287740698</v>
      </c>
      <c r="M55" s="381">
        <v>43.686580072134298</v>
      </c>
      <c r="N55" s="381">
        <v>54.6404918960909</v>
      </c>
      <c r="O55" s="381">
        <v>48.202003247523301</v>
      </c>
      <c r="P55" s="381">
        <v>26.724408102795</v>
      </c>
      <c r="Q55" s="382">
        <v>36.066971344587401</v>
      </c>
      <c r="R55" s="384">
        <v>28.7324195003123</v>
      </c>
      <c r="BG55" s="315"/>
      <c r="BH55" s="315"/>
      <c r="BI55" s="315"/>
      <c r="BJ55" s="315"/>
      <c r="BK55" s="315"/>
      <c r="BL55" s="315"/>
      <c r="BM55" s="315"/>
      <c r="BN55" s="316"/>
      <c r="BO55" s="316"/>
    </row>
    <row r="56" spans="1:67" x14ac:dyDescent="0.3">
      <c r="A56" s="60" t="s">
        <v>34</v>
      </c>
      <c r="B56" s="381">
        <v>38.866431155444502</v>
      </c>
      <c r="C56" s="381">
        <v>37.401548539738599</v>
      </c>
      <c r="D56" s="381">
        <v>44.382930870424502</v>
      </c>
      <c r="E56" s="381">
        <v>54.889441437559</v>
      </c>
      <c r="F56" s="381">
        <v>47.871253347004199</v>
      </c>
      <c r="G56" s="381">
        <v>33.080381665412098</v>
      </c>
      <c r="H56" s="381">
        <v>26.345748694707702</v>
      </c>
      <c r="I56" s="382">
        <v>41.831641523189901</v>
      </c>
      <c r="J56" s="383">
        <v>33.903234200174502</v>
      </c>
      <c r="K56" s="381">
        <v>39.188872929850099</v>
      </c>
      <c r="L56" s="381">
        <v>49.743468675912702</v>
      </c>
      <c r="M56" s="381">
        <v>58.202426537859402</v>
      </c>
      <c r="N56" s="381">
        <v>57.7345920396045</v>
      </c>
      <c r="O56" s="381">
        <v>47.800623962343302</v>
      </c>
      <c r="P56" s="381">
        <v>31.7957776574831</v>
      </c>
      <c r="Q56" s="382">
        <v>46.7854002303662</v>
      </c>
      <c r="R56" s="384">
        <v>44.411489312754703</v>
      </c>
      <c r="BG56" s="315"/>
      <c r="BH56" s="315"/>
      <c r="BI56" s="315"/>
      <c r="BJ56" s="315"/>
      <c r="BK56" s="315"/>
      <c r="BL56" s="315"/>
      <c r="BM56" s="315"/>
      <c r="BN56" s="316"/>
      <c r="BO56" s="316"/>
    </row>
    <row r="57" spans="1:67" ht="14.25" customHeight="1" x14ac:dyDescent="0.3">
      <c r="A57" s="60" t="s">
        <v>35</v>
      </c>
      <c r="B57" s="381">
        <v>12.9554770518148</v>
      </c>
      <c r="C57" s="381">
        <v>13.475230924543199</v>
      </c>
      <c r="D57" s="381">
        <v>16.4023874955917</v>
      </c>
      <c r="E57" s="381">
        <v>18.542197675704301</v>
      </c>
      <c r="F57" s="381">
        <v>13.232140939620599</v>
      </c>
      <c r="G57" s="381">
        <v>6.2254592802067004</v>
      </c>
      <c r="H57" s="381">
        <v>2.22455825071208</v>
      </c>
      <c r="I57" s="382">
        <v>12.444618922102</v>
      </c>
      <c r="J57" s="383">
        <v>12.3214914361808</v>
      </c>
      <c r="K57" s="381">
        <v>12.6652563567197</v>
      </c>
      <c r="L57" s="381">
        <v>17.423514429263498</v>
      </c>
      <c r="M57" s="381">
        <v>20.2999385440217</v>
      </c>
      <c r="N57" s="381">
        <v>15.273004963726599</v>
      </c>
      <c r="O57" s="381">
        <v>7.2978051850905796</v>
      </c>
      <c r="P57" s="381">
        <v>2.5071939371492098</v>
      </c>
      <c r="Q57" s="382">
        <v>12.6071842888578</v>
      </c>
      <c r="R57" s="384">
        <v>12.5292806763124</v>
      </c>
      <c r="BG57" s="315"/>
      <c r="BH57" s="315"/>
      <c r="BI57" s="315"/>
      <c r="BJ57" s="315"/>
      <c r="BK57" s="315"/>
      <c r="BL57" s="315"/>
      <c r="BM57" s="315"/>
      <c r="BN57" s="316"/>
      <c r="BO57" s="316"/>
    </row>
    <row r="58" spans="1:67" ht="14.25" customHeight="1" x14ac:dyDescent="0.3">
      <c r="A58" s="60" t="s">
        <v>36</v>
      </c>
      <c r="B58" s="381">
        <v>2.7610033061244699</v>
      </c>
      <c r="C58" s="381">
        <v>8.2274512245560505</v>
      </c>
      <c r="D58" s="381">
        <v>12.1104848851833</v>
      </c>
      <c r="E58" s="381">
        <v>15.310071475352199</v>
      </c>
      <c r="F58" s="381">
        <v>19.3286247233201</v>
      </c>
      <c r="G58" s="381">
        <v>19.164649156714798</v>
      </c>
      <c r="H58" s="381">
        <v>8.6801390567000603</v>
      </c>
      <c r="I58" s="382">
        <v>13.212943749649501</v>
      </c>
      <c r="J58" s="383">
        <v>3.1377711110770998</v>
      </c>
      <c r="K58" s="381">
        <v>7.3880662080864896</v>
      </c>
      <c r="L58" s="381">
        <v>13.2671417123591</v>
      </c>
      <c r="M58" s="381">
        <v>21.4956883486695</v>
      </c>
      <c r="N58" s="381">
        <v>27.254414030098399</v>
      </c>
      <c r="O58" s="381">
        <v>21.7839484774954</v>
      </c>
      <c r="P58" s="381">
        <v>8.4332886976837003</v>
      </c>
      <c r="Q58" s="382">
        <v>15.971852383960201</v>
      </c>
      <c r="R58" s="384">
        <v>14.6497445230757</v>
      </c>
      <c r="BG58" s="315"/>
      <c r="BH58" s="315"/>
      <c r="BI58" s="315"/>
      <c r="BJ58" s="315"/>
      <c r="BK58" s="315"/>
      <c r="BL58" s="315"/>
      <c r="BM58" s="315"/>
      <c r="BN58" s="316"/>
      <c r="BO58" s="316"/>
    </row>
    <row r="59" spans="1:67" ht="14.25" customHeight="1" x14ac:dyDescent="0.3">
      <c r="A59" s="60" t="s">
        <v>37</v>
      </c>
      <c r="B59" s="381">
        <v>11.1856031376325</v>
      </c>
      <c r="C59" s="381">
        <v>8.1829785152341294</v>
      </c>
      <c r="D59" s="381">
        <v>8.1845584663601301</v>
      </c>
      <c r="E59" s="381">
        <v>7.4849238323944096</v>
      </c>
      <c r="F59" s="381">
        <v>4.6070019501820303</v>
      </c>
      <c r="G59" s="381">
        <v>2.2379101987671102</v>
      </c>
      <c r="H59" s="381">
        <v>0.78513820613367402</v>
      </c>
      <c r="I59" s="382">
        <v>5.9334866244181503</v>
      </c>
      <c r="J59" s="383">
        <v>5.9694182113174099</v>
      </c>
      <c r="K59" s="381">
        <v>5.7819648585024703</v>
      </c>
      <c r="L59" s="381">
        <v>6.01842769407767</v>
      </c>
      <c r="M59" s="381">
        <v>6.7573768030099499</v>
      </c>
      <c r="N59" s="381">
        <v>4.0815789127200404</v>
      </c>
      <c r="O59" s="381">
        <v>2.07987447775082</v>
      </c>
      <c r="P59" s="381">
        <v>0.42736260292315997</v>
      </c>
      <c r="Q59" s="382">
        <v>4.2522799238718001</v>
      </c>
      <c r="R59" s="384">
        <v>5.0579378448777197</v>
      </c>
      <c r="BG59" s="315"/>
      <c r="BH59" s="315"/>
      <c r="BI59" s="315"/>
      <c r="BJ59" s="315"/>
      <c r="BK59" s="315"/>
      <c r="BL59" s="315"/>
      <c r="BM59" s="315"/>
      <c r="BN59" s="316"/>
      <c r="BO59" s="316"/>
    </row>
    <row r="60" spans="1:67" ht="14.25" customHeight="1" x14ac:dyDescent="0.3">
      <c r="A60" s="60" t="s">
        <v>38</v>
      </c>
      <c r="B60" s="381">
        <v>20.7429222742172</v>
      </c>
      <c r="C60" s="381">
        <v>35.978421841436997</v>
      </c>
      <c r="D60" s="381">
        <v>50.704337815987202</v>
      </c>
      <c r="E60" s="381">
        <v>55.371425169190502</v>
      </c>
      <c r="F60" s="381">
        <v>43.091055834785301</v>
      </c>
      <c r="G60" s="381">
        <v>23.0708196854719</v>
      </c>
      <c r="H60" s="381">
        <v>7.8950008505663902</v>
      </c>
      <c r="I60" s="382">
        <v>36.851550670181197</v>
      </c>
      <c r="J60" s="383">
        <v>8.0357552844657398</v>
      </c>
      <c r="K60" s="381">
        <v>14.9596868561254</v>
      </c>
      <c r="L60" s="381">
        <v>29.859381598241701</v>
      </c>
      <c r="M60" s="381">
        <v>40.405220143100699</v>
      </c>
      <c r="N60" s="381">
        <v>45.391107424523703</v>
      </c>
      <c r="O60" s="381">
        <v>35.467333199540199</v>
      </c>
      <c r="P60" s="381">
        <v>14.6727827003618</v>
      </c>
      <c r="Q60" s="382">
        <v>29.146695400519398</v>
      </c>
      <c r="R60" s="384">
        <v>32.838970524208797</v>
      </c>
      <c r="BG60" s="315"/>
      <c r="BH60" s="315"/>
      <c r="BI60" s="315"/>
      <c r="BJ60" s="315"/>
      <c r="BK60" s="315"/>
      <c r="BL60" s="315"/>
      <c r="BM60" s="315"/>
      <c r="BN60" s="316"/>
      <c r="BO60" s="316"/>
    </row>
    <row r="61" spans="1:67" ht="14.25" customHeight="1" x14ac:dyDescent="0.3">
      <c r="A61" s="60" t="s">
        <v>39</v>
      </c>
      <c r="B61" s="381">
        <v>13.5926316609205</v>
      </c>
      <c r="C61" s="381">
        <v>15.0317757508105</v>
      </c>
      <c r="D61" s="381">
        <v>14.1067186574662</v>
      </c>
      <c r="E61" s="381">
        <v>14.402807980516499</v>
      </c>
      <c r="F61" s="381">
        <v>11.7080199936957</v>
      </c>
      <c r="G61" s="381">
        <v>8.7075051370211405</v>
      </c>
      <c r="H61" s="381">
        <v>5.8885365460025598</v>
      </c>
      <c r="I61" s="382">
        <v>12.0520441926981</v>
      </c>
      <c r="J61" s="383">
        <v>17.2194756095694</v>
      </c>
      <c r="K61" s="381">
        <v>20.466320054699199</v>
      </c>
      <c r="L61" s="381">
        <v>24.638977465809699</v>
      </c>
      <c r="M61" s="381">
        <v>21.6069208886368</v>
      </c>
      <c r="N61" s="381">
        <v>18.498768943134401</v>
      </c>
      <c r="O61" s="381">
        <v>13.7928517998212</v>
      </c>
      <c r="P61" s="381">
        <v>8.0913986153451702</v>
      </c>
      <c r="Q61" s="382">
        <v>17.612902160405898</v>
      </c>
      <c r="R61" s="384">
        <v>14.9480607296546</v>
      </c>
      <c r="BG61" s="315"/>
      <c r="BH61" s="315"/>
      <c r="BI61" s="315"/>
      <c r="BJ61" s="315"/>
      <c r="BK61" s="315"/>
      <c r="BL61" s="315"/>
      <c r="BM61" s="315"/>
      <c r="BN61" s="316"/>
      <c r="BO61" s="316"/>
    </row>
    <row r="62" spans="1:67" ht="15" customHeight="1" thickBot="1" x14ac:dyDescent="0.35">
      <c r="A62" s="62" t="s">
        <v>2</v>
      </c>
      <c r="B62" s="385">
        <v>122.758454687688</v>
      </c>
      <c r="C62" s="385">
        <v>140.31139791067201</v>
      </c>
      <c r="D62" s="385">
        <v>175.16951351783001</v>
      </c>
      <c r="E62" s="385">
        <v>204.587918085447</v>
      </c>
      <c r="F62" s="385">
        <v>182.37492682487499</v>
      </c>
      <c r="G62" s="385">
        <v>128.61880251459701</v>
      </c>
      <c r="H62" s="385">
        <v>91.206888279195098</v>
      </c>
      <c r="I62" s="386">
        <v>156.39616398407301</v>
      </c>
      <c r="J62" s="387">
        <v>104.311756692636</v>
      </c>
      <c r="K62" s="385">
        <v>132.66397147564001</v>
      </c>
      <c r="L62" s="385">
        <v>184.177187831471</v>
      </c>
      <c r="M62" s="385">
        <v>227.69300931294401</v>
      </c>
      <c r="N62" s="385">
        <v>236.56699714289499</v>
      </c>
      <c r="O62" s="385">
        <v>188.35635182718801</v>
      </c>
      <c r="P62" s="385">
        <v>120.288327302772</v>
      </c>
      <c r="Q62" s="386">
        <v>178.30676690487701</v>
      </c>
      <c r="R62" s="388">
        <v>167.80689750070101</v>
      </c>
      <c r="BG62" s="316"/>
      <c r="BH62" s="316"/>
      <c r="BI62" s="316"/>
      <c r="BJ62" s="316"/>
      <c r="BK62" s="316"/>
      <c r="BL62" s="316"/>
      <c r="BM62" s="316"/>
      <c r="BN62" s="316"/>
      <c r="BO62" s="316"/>
    </row>
    <row r="63" spans="1:67" x14ac:dyDescent="0.3">
      <c r="A63" s="63" t="s">
        <v>30</v>
      </c>
      <c r="B63" s="389">
        <v>5.9732160990120304</v>
      </c>
      <c r="C63" s="389">
        <v>7.8222634501519401</v>
      </c>
      <c r="D63" s="389">
        <v>8.1355623255109499</v>
      </c>
      <c r="E63" s="389">
        <v>8.0064817795692296</v>
      </c>
      <c r="F63" s="389">
        <v>4.9829306405081599</v>
      </c>
      <c r="G63" s="389">
        <v>1.8283404566526</v>
      </c>
      <c r="H63" s="389">
        <v>1.28883170797335</v>
      </c>
      <c r="I63" s="390">
        <v>5.8548227241547401</v>
      </c>
      <c r="J63" s="391">
        <v>1.1312765647979099</v>
      </c>
      <c r="K63" s="389">
        <v>1.4142697936486099</v>
      </c>
      <c r="L63" s="389">
        <v>1.84611399891713</v>
      </c>
      <c r="M63" s="389">
        <v>2.5643425135174902</v>
      </c>
      <c r="N63" s="389">
        <v>1.9179162530360601</v>
      </c>
      <c r="O63" s="389">
        <v>0.78566664687950705</v>
      </c>
      <c r="P63" s="389">
        <v>0.51524701800788297</v>
      </c>
      <c r="Q63" s="390">
        <v>1.5330838805623299</v>
      </c>
      <c r="R63" s="392">
        <v>3.6212444422708199</v>
      </c>
      <c r="BG63" s="315"/>
      <c r="BH63" s="315"/>
      <c r="BI63" s="315"/>
      <c r="BJ63" s="315"/>
      <c r="BK63" s="315"/>
      <c r="BL63" s="315"/>
      <c r="BM63" s="315"/>
      <c r="BN63" s="316"/>
      <c r="BO63" s="316"/>
    </row>
    <row r="64" spans="1:67" ht="14.25" customHeight="1" x14ac:dyDescent="0.3">
      <c r="A64" s="60" t="s">
        <v>31</v>
      </c>
      <c r="B64" s="381">
        <v>3.8527243838627601</v>
      </c>
      <c r="C64" s="381">
        <v>2.2454497433377298</v>
      </c>
      <c r="D64" s="381">
        <v>1.66196001377818</v>
      </c>
      <c r="E64" s="381">
        <v>1.7712396164069399</v>
      </c>
      <c r="F64" s="381">
        <v>1.1933231954615</v>
      </c>
      <c r="G64" s="381">
        <v>0.51114894487062001</v>
      </c>
      <c r="H64" s="381">
        <v>0.15827757817216501</v>
      </c>
      <c r="I64" s="382">
        <v>1.5629399644989399</v>
      </c>
      <c r="J64" s="383">
        <v>19.619567852352301</v>
      </c>
      <c r="K64" s="381">
        <v>8.20276480316193</v>
      </c>
      <c r="L64" s="381">
        <v>6.3374062649393998</v>
      </c>
      <c r="M64" s="381">
        <v>4.9828456423799503</v>
      </c>
      <c r="N64" s="381">
        <v>3.0072926847605399</v>
      </c>
      <c r="O64" s="381">
        <v>1.1348518232703999</v>
      </c>
      <c r="P64" s="381">
        <v>0.17174900600262799</v>
      </c>
      <c r="Q64" s="382">
        <v>5.06775836464249</v>
      </c>
      <c r="R64" s="384">
        <v>3.3743141691467602</v>
      </c>
      <c r="BG64" s="315"/>
      <c r="BH64" s="315"/>
      <c r="BI64" s="315"/>
      <c r="BJ64" s="315"/>
      <c r="BK64" s="315"/>
      <c r="BL64" s="315"/>
      <c r="BM64" s="315"/>
      <c r="BN64" s="316"/>
      <c r="BO64" s="316"/>
    </row>
    <row r="65" spans="1:67" ht="14.25" customHeight="1" x14ac:dyDescent="0.3">
      <c r="A65" s="60" t="s">
        <v>32</v>
      </c>
      <c r="B65" s="381">
        <v>0.68691985138638301</v>
      </c>
      <c r="C65" s="381">
        <v>1.2699674777893699</v>
      </c>
      <c r="D65" s="381">
        <v>1.5547367870828199</v>
      </c>
      <c r="E65" s="381">
        <v>2.7286664360863702</v>
      </c>
      <c r="F65" s="381">
        <v>3.9669933254531</v>
      </c>
      <c r="G65" s="381">
        <v>4.83625540146818</v>
      </c>
      <c r="H65" s="381">
        <v>10.039320672634499</v>
      </c>
      <c r="I65" s="382">
        <v>3.40373592268657</v>
      </c>
      <c r="J65" s="383">
        <v>0.420188438353508</v>
      </c>
      <c r="K65" s="381">
        <v>0.50913712571349901</v>
      </c>
      <c r="L65" s="381">
        <v>0.82661820847035705</v>
      </c>
      <c r="M65" s="381">
        <v>1.3976274362773</v>
      </c>
      <c r="N65" s="381">
        <v>1.61104965255029</v>
      </c>
      <c r="O65" s="381">
        <v>3.64898509328482</v>
      </c>
      <c r="P65" s="381">
        <v>9.8898802623179805</v>
      </c>
      <c r="Q65" s="382">
        <v>2.8295950594342498</v>
      </c>
      <c r="R65" s="384">
        <v>3.1070061550367298</v>
      </c>
      <c r="BG65" s="315"/>
      <c r="BH65" s="315"/>
      <c r="BI65" s="315"/>
      <c r="BJ65" s="315"/>
      <c r="BK65" s="315"/>
      <c r="BL65" s="315"/>
      <c r="BM65" s="315"/>
      <c r="BN65" s="316"/>
      <c r="BO65" s="316"/>
    </row>
    <row r="66" spans="1:67" ht="14.25" customHeight="1" x14ac:dyDescent="0.3">
      <c r="A66" s="60" t="s">
        <v>33</v>
      </c>
      <c r="B66" s="381">
        <v>16.5756746747584</v>
      </c>
      <c r="C66" s="381">
        <v>21.423799190533799</v>
      </c>
      <c r="D66" s="381">
        <v>30.0895179913873</v>
      </c>
      <c r="E66" s="381">
        <v>44.065569375745703</v>
      </c>
      <c r="F66" s="381">
        <v>53.006126263269699</v>
      </c>
      <c r="G66" s="381">
        <v>39.1815325818133</v>
      </c>
      <c r="H66" s="381">
        <v>29.4170184574267</v>
      </c>
      <c r="I66" s="382">
        <v>35.295153769724401</v>
      </c>
      <c r="J66" s="383">
        <v>25.308272863907401</v>
      </c>
      <c r="K66" s="381">
        <v>35.752740383436802</v>
      </c>
      <c r="L66" s="381">
        <v>54.942556922996403</v>
      </c>
      <c r="M66" s="381">
        <v>77.428559969762603</v>
      </c>
      <c r="N66" s="381">
        <v>87.656444428760196</v>
      </c>
      <c r="O66" s="381">
        <v>72.368627807012402</v>
      </c>
      <c r="P66" s="381">
        <v>42.822752163321901</v>
      </c>
      <c r="Q66" s="382">
        <v>60.043079425109802</v>
      </c>
      <c r="R66" s="384">
        <v>48.085475273649102</v>
      </c>
      <c r="BG66" s="315"/>
      <c r="BH66" s="315"/>
      <c r="BI66" s="315"/>
      <c r="BJ66" s="315"/>
      <c r="BK66" s="315"/>
      <c r="BL66" s="315"/>
      <c r="BM66" s="315"/>
      <c r="BN66" s="316"/>
      <c r="BO66" s="316"/>
    </row>
    <row r="67" spans="1:67" x14ac:dyDescent="0.3">
      <c r="A67" s="60" t="s">
        <v>34</v>
      </c>
      <c r="B67" s="381">
        <v>27.805320940901002</v>
      </c>
      <c r="C67" s="381">
        <v>22.6201453652629</v>
      </c>
      <c r="D67" s="381">
        <v>20.908529205596501</v>
      </c>
      <c r="E67" s="381">
        <v>19.435764439492399</v>
      </c>
      <c r="F67" s="381">
        <v>17.4483202363425</v>
      </c>
      <c r="G67" s="381">
        <v>11.756425732024301</v>
      </c>
      <c r="H67" s="381">
        <v>9.9714874248464191</v>
      </c>
      <c r="I67" s="382">
        <v>18.519598150769099</v>
      </c>
      <c r="J67" s="383">
        <v>25.922394427654901</v>
      </c>
      <c r="K67" s="381">
        <v>24.193441936682198</v>
      </c>
      <c r="L67" s="381">
        <v>23.792827433805101</v>
      </c>
      <c r="M67" s="381">
        <v>20.441820415812401</v>
      </c>
      <c r="N67" s="381">
        <v>17.905666138344699</v>
      </c>
      <c r="O67" s="381">
        <v>12.378614503057101</v>
      </c>
      <c r="P67" s="381">
        <v>9.54638225031273</v>
      </c>
      <c r="Q67" s="382">
        <v>18.640537289076299</v>
      </c>
      <c r="R67" s="384">
        <v>18.582102397908699</v>
      </c>
      <c r="BG67" s="315"/>
      <c r="BH67" s="315"/>
      <c r="BI67" s="315"/>
      <c r="BJ67" s="315"/>
      <c r="BK67" s="315"/>
      <c r="BL67" s="315"/>
      <c r="BM67" s="315"/>
      <c r="BN67" s="316"/>
      <c r="BO67" s="316"/>
    </row>
    <row r="68" spans="1:67" ht="14.25" customHeight="1" x14ac:dyDescent="0.3">
      <c r="A68" s="60" t="s">
        <v>35</v>
      </c>
      <c r="B68" s="381">
        <v>20.099872173175498</v>
      </c>
      <c r="C68" s="381">
        <v>19.988183780858801</v>
      </c>
      <c r="D68" s="381">
        <v>25.398501823465001</v>
      </c>
      <c r="E68" s="381">
        <v>25.9342989780666</v>
      </c>
      <c r="F68" s="381">
        <v>20.673518061914098</v>
      </c>
      <c r="G68" s="381">
        <v>9.2400001572766008</v>
      </c>
      <c r="H68" s="381">
        <v>4.1830502802643696</v>
      </c>
      <c r="I68" s="382">
        <v>19.246489277115501</v>
      </c>
      <c r="J68" s="383">
        <v>22.8841087964833</v>
      </c>
      <c r="K68" s="381">
        <v>16.480957328651801</v>
      </c>
      <c r="L68" s="381">
        <v>20.761894002747098</v>
      </c>
      <c r="M68" s="381">
        <v>24.9142282118998</v>
      </c>
      <c r="N68" s="381">
        <v>21.986991924805402</v>
      </c>
      <c r="O68" s="381">
        <v>13.0769848558389</v>
      </c>
      <c r="P68" s="381">
        <v>5.0665956770775198</v>
      </c>
      <c r="Q68" s="382">
        <v>17.800936132096599</v>
      </c>
      <c r="R68" s="384">
        <v>18.499392743318602</v>
      </c>
      <c r="BG68" s="315"/>
      <c r="BH68" s="315"/>
      <c r="BI68" s="315"/>
      <c r="BJ68" s="315"/>
      <c r="BK68" s="315"/>
      <c r="BL68" s="315"/>
      <c r="BM68" s="315"/>
      <c r="BN68" s="316"/>
      <c r="BO68" s="316"/>
    </row>
    <row r="69" spans="1:67" ht="14.25" customHeight="1" x14ac:dyDescent="0.3">
      <c r="A69" s="60" t="s">
        <v>36</v>
      </c>
      <c r="B69" s="381">
        <v>4.3604477522787803</v>
      </c>
      <c r="C69" s="381">
        <v>6.7179439042481297</v>
      </c>
      <c r="D69" s="381">
        <v>9.3418236258338307</v>
      </c>
      <c r="E69" s="381">
        <v>12.386709479602599</v>
      </c>
      <c r="F69" s="381">
        <v>14.739154062862299</v>
      </c>
      <c r="G69" s="381">
        <v>12.5428087241329</v>
      </c>
      <c r="H69" s="381">
        <v>5.5849374012178297</v>
      </c>
      <c r="I69" s="382">
        <v>10.0276243436582</v>
      </c>
      <c r="J69" s="383">
        <v>3.36150750682806</v>
      </c>
      <c r="K69" s="381">
        <v>6.03421778623406</v>
      </c>
      <c r="L69" s="381">
        <v>9.6301021286796598</v>
      </c>
      <c r="M69" s="381">
        <v>15.0579164656311</v>
      </c>
      <c r="N69" s="381">
        <v>18.4426826891948</v>
      </c>
      <c r="O69" s="381">
        <v>16.202192184537399</v>
      </c>
      <c r="P69" s="381">
        <v>6.9128974916057704</v>
      </c>
      <c r="Q69" s="382">
        <v>11.538717557938901</v>
      </c>
      <c r="R69" s="384">
        <v>10.8085935570857</v>
      </c>
      <c r="BG69" s="315"/>
      <c r="BH69" s="315"/>
      <c r="BI69" s="315"/>
      <c r="BJ69" s="315"/>
      <c r="BK69" s="315"/>
      <c r="BL69" s="315"/>
      <c r="BM69" s="315"/>
      <c r="BN69" s="316"/>
      <c r="BO69" s="316"/>
    </row>
    <row r="70" spans="1:67" ht="14.25" customHeight="1" x14ac:dyDescent="0.3">
      <c r="A70" s="60" t="s">
        <v>37</v>
      </c>
      <c r="B70" s="381">
        <v>12.7826824518857</v>
      </c>
      <c r="C70" s="381">
        <v>8.5768818065195305</v>
      </c>
      <c r="D70" s="381">
        <v>7.6798636120556401</v>
      </c>
      <c r="E70" s="381">
        <v>7.6953180631734197</v>
      </c>
      <c r="F70" s="381">
        <v>5.7408521295174904</v>
      </c>
      <c r="G70" s="381">
        <v>1.73004258263902</v>
      </c>
      <c r="H70" s="381">
        <v>0.63311031268866103</v>
      </c>
      <c r="I70" s="382">
        <v>6.4055729973591298</v>
      </c>
      <c r="J70" s="383">
        <v>6.5937262633935099</v>
      </c>
      <c r="K70" s="381">
        <v>5.3365113547007503</v>
      </c>
      <c r="L70" s="381">
        <v>5.4970110863278698</v>
      </c>
      <c r="M70" s="381">
        <v>6.1374074375655496</v>
      </c>
      <c r="N70" s="381">
        <v>4.25010241672791</v>
      </c>
      <c r="O70" s="381">
        <v>1.4491184820222001</v>
      </c>
      <c r="P70" s="381">
        <v>0.42937251500656898</v>
      </c>
      <c r="Q70" s="382">
        <v>4.1307449187314802</v>
      </c>
      <c r="R70" s="384">
        <v>5.2298872895159203</v>
      </c>
      <c r="BG70" s="315"/>
      <c r="BH70" s="315"/>
      <c r="BI70" s="315"/>
      <c r="BJ70" s="315"/>
      <c r="BK70" s="315"/>
      <c r="BL70" s="315"/>
      <c r="BM70" s="315"/>
      <c r="BN70" s="316"/>
      <c r="BO70" s="316"/>
    </row>
    <row r="71" spans="1:67" ht="14.25" customHeight="1" x14ac:dyDescent="0.3">
      <c r="A71" s="60" t="s">
        <v>38</v>
      </c>
      <c r="B71" s="381">
        <v>21.234783231987802</v>
      </c>
      <c r="C71" s="381">
        <v>34.362743203373299</v>
      </c>
      <c r="D71" s="381">
        <v>47.0575936159291</v>
      </c>
      <c r="E71" s="381">
        <v>55.6983052348508</v>
      </c>
      <c r="F71" s="381">
        <v>48.716613155259402</v>
      </c>
      <c r="G71" s="381">
        <v>26.3438302356397</v>
      </c>
      <c r="H71" s="381">
        <v>10.514153407150999</v>
      </c>
      <c r="I71" s="382">
        <v>38.624463979815701</v>
      </c>
      <c r="J71" s="383">
        <v>7.2724922022722502</v>
      </c>
      <c r="K71" s="381">
        <v>14.0295563529942</v>
      </c>
      <c r="L71" s="381">
        <v>23.847935314369799</v>
      </c>
      <c r="M71" s="381">
        <v>37.918240010306</v>
      </c>
      <c r="N71" s="381">
        <v>46.843186564152802</v>
      </c>
      <c r="O71" s="381">
        <v>39.510302708629403</v>
      </c>
      <c r="P71" s="381">
        <v>18.649079568451999</v>
      </c>
      <c r="Q71" s="382">
        <v>28.850272905166101</v>
      </c>
      <c r="R71" s="384">
        <v>33.572927619702497</v>
      </c>
      <c r="BG71" s="315"/>
      <c r="BH71" s="315"/>
      <c r="BI71" s="315"/>
      <c r="BJ71" s="315"/>
      <c r="BK71" s="315"/>
      <c r="BL71" s="315"/>
      <c r="BM71" s="315"/>
      <c r="BN71" s="316"/>
      <c r="BO71" s="316"/>
    </row>
    <row r="72" spans="1:67" ht="14.25" customHeight="1" x14ac:dyDescent="0.3">
      <c r="A72" s="60" t="s">
        <v>39</v>
      </c>
      <c r="B72" s="381">
        <v>25.266704098820899</v>
      </c>
      <c r="C72" s="381">
        <v>25.509781510377799</v>
      </c>
      <c r="D72" s="381">
        <v>26.5243457037664</v>
      </c>
      <c r="E72" s="381">
        <v>27.813249111687401</v>
      </c>
      <c r="F72" s="381">
        <v>24.1728577026593</v>
      </c>
      <c r="G72" s="381">
        <v>16.966213054744099</v>
      </c>
      <c r="H72" s="381">
        <v>11.350763463203901</v>
      </c>
      <c r="I72" s="382">
        <v>23.317575756072198</v>
      </c>
      <c r="J72" s="383">
        <v>30.512145061977801</v>
      </c>
      <c r="K72" s="381">
        <v>33.414480991271098</v>
      </c>
      <c r="L72" s="381">
        <v>37.252927261730797</v>
      </c>
      <c r="M72" s="381">
        <v>37.237656215249203</v>
      </c>
      <c r="N72" s="381">
        <v>33.325712812754603</v>
      </c>
      <c r="O72" s="381">
        <v>25.0365771472269</v>
      </c>
      <c r="P72" s="381">
        <v>12.8239257815295</v>
      </c>
      <c r="Q72" s="382">
        <v>30.1189520014862</v>
      </c>
      <c r="R72" s="384">
        <v>26.8326901159326</v>
      </c>
      <c r="BG72" s="315"/>
      <c r="BH72" s="315"/>
      <c r="BI72" s="315"/>
      <c r="BJ72" s="315"/>
      <c r="BK72" s="315"/>
      <c r="BL72" s="315"/>
      <c r="BM72" s="315"/>
      <c r="BN72" s="316"/>
      <c r="BO72" s="316"/>
    </row>
    <row r="73" spans="1:67" ht="15" customHeight="1" thickBot="1" x14ac:dyDescent="0.35">
      <c r="A73" s="61" t="s">
        <v>4</v>
      </c>
      <c r="B73" s="393">
        <v>138.638345658069</v>
      </c>
      <c r="C73" s="393">
        <v>150.537159432453</v>
      </c>
      <c r="D73" s="393">
        <v>178.35243470440599</v>
      </c>
      <c r="E73" s="393">
        <v>205.53560251468201</v>
      </c>
      <c r="F73" s="393">
        <v>194.640688773248</v>
      </c>
      <c r="G73" s="393">
        <v>124.936597871261</v>
      </c>
      <c r="H73" s="393">
        <v>83.140950705578803</v>
      </c>
      <c r="I73" s="394">
        <v>162.25797688585499</v>
      </c>
      <c r="J73" s="395">
        <v>143.025679978021</v>
      </c>
      <c r="K73" s="393">
        <v>145.36807785649501</v>
      </c>
      <c r="L73" s="393">
        <v>184.73539262298399</v>
      </c>
      <c r="M73" s="393">
        <v>228.080644318401</v>
      </c>
      <c r="N73" s="393">
        <v>236.947045565087</v>
      </c>
      <c r="O73" s="393">
        <v>185.591921251759</v>
      </c>
      <c r="P73" s="393">
        <v>106.827881733634</v>
      </c>
      <c r="Q73" s="394">
        <v>180.553677534244</v>
      </c>
      <c r="R73" s="396">
        <v>171.713633763567</v>
      </c>
      <c r="BG73" s="316"/>
      <c r="BH73" s="316"/>
      <c r="BI73" s="316"/>
      <c r="BJ73" s="316"/>
      <c r="BK73" s="316"/>
      <c r="BL73" s="316"/>
      <c r="BM73" s="316"/>
      <c r="BN73" s="316"/>
      <c r="BO73" s="316"/>
    </row>
    <row r="74" spans="1:67" x14ac:dyDescent="0.3">
      <c r="A74" s="63" t="s">
        <v>30</v>
      </c>
      <c r="B74" s="389">
        <v>6.01986555633591</v>
      </c>
      <c r="C74" s="389">
        <v>3.0433165387346599</v>
      </c>
      <c r="D74" s="389">
        <v>3.8377192982456099</v>
      </c>
      <c r="E74" s="389">
        <v>3.70636336259816</v>
      </c>
      <c r="F74" s="389">
        <v>2.56476019492177</v>
      </c>
      <c r="G74" s="389">
        <v>0.36180759072325303</v>
      </c>
      <c r="H74" s="389">
        <v>1.78467853477892</v>
      </c>
      <c r="I74" s="390">
        <v>3.0331452783260802</v>
      </c>
      <c r="J74" s="391">
        <v>1.06490602204355</v>
      </c>
      <c r="K74" s="389">
        <v>1.03634102528672</v>
      </c>
      <c r="L74" s="389"/>
      <c r="M74" s="389">
        <v>1.3913366107040199</v>
      </c>
      <c r="N74" s="389">
        <v>1.67968421936676</v>
      </c>
      <c r="O74" s="389">
        <v>2.73504273504274</v>
      </c>
      <c r="P74" s="389">
        <v>1.10901630253965</v>
      </c>
      <c r="Q74" s="390">
        <v>1.26889671618281</v>
      </c>
      <c r="R74" s="392">
        <v>2.1226436397467299</v>
      </c>
      <c r="BG74" s="315"/>
      <c r="BH74" s="315"/>
      <c r="BI74" s="315"/>
      <c r="BJ74" s="315"/>
      <c r="BK74" s="315"/>
      <c r="BL74" s="315"/>
      <c r="BM74" s="315"/>
      <c r="BN74" s="316"/>
      <c r="BO74" s="316"/>
    </row>
    <row r="75" spans="1:67" ht="14.25" customHeight="1" x14ac:dyDescent="0.3">
      <c r="A75" s="60" t="s">
        <v>31</v>
      </c>
      <c r="B75" s="381">
        <v>4.0132437042239397</v>
      </c>
      <c r="C75" s="381">
        <v>2.3670239745714001</v>
      </c>
      <c r="D75" s="397">
        <v>0.54824561403508798</v>
      </c>
      <c r="E75" s="381">
        <v>0.92659084064954</v>
      </c>
      <c r="F75" s="381">
        <v>1.42486677495654</v>
      </c>
      <c r="G75" s="397">
        <v>0.36180759072325303</v>
      </c>
      <c r="H75" s="397">
        <v>0.446169633694731</v>
      </c>
      <c r="I75" s="382">
        <v>1.3065856583558499</v>
      </c>
      <c r="J75" s="398">
        <v>1.06490602204355</v>
      </c>
      <c r="K75" s="381">
        <v>3.7999170927179802</v>
      </c>
      <c r="L75" s="381">
        <v>1.0913158540910699</v>
      </c>
      <c r="M75" s="381">
        <v>1.3913366107040199</v>
      </c>
      <c r="N75" s="381">
        <v>1.9596315892612199</v>
      </c>
      <c r="O75" s="397">
        <v>0.341880341880342</v>
      </c>
      <c r="P75" s="397"/>
      <c r="Q75" s="382">
        <v>1.35640683454024</v>
      </c>
      <c r="R75" s="384">
        <v>1.3322976036708201</v>
      </c>
      <c r="BG75" s="375"/>
      <c r="BH75" s="315"/>
      <c r="BI75" s="315"/>
      <c r="BJ75" s="315"/>
      <c r="BK75" s="315"/>
      <c r="BL75" s="375"/>
      <c r="BM75" s="375"/>
      <c r="BN75" s="316"/>
      <c r="BO75" s="316"/>
    </row>
    <row r="76" spans="1:67" ht="14.25" customHeight="1" x14ac:dyDescent="0.3">
      <c r="A76" s="60" t="s">
        <v>32</v>
      </c>
      <c r="B76" s="381">
        <v>0.50165546302799202</v>
      </c>
      <c r="C76" s="381">
        <v>0.676292564163257</v>
      </c>
      <c r="D76" s="381">
        <v>0.27412280701754399</v>
      </c>
      <c r="E76" s="381">
        <v>2.7797725219486198</v>
      </c>
      <c r="F76" s="381">
        <v>2.56476019492177</v>
      </c>
      <c r="G76" s="381">
        <v>6.5125366330185601</v>
      </c>
      <c r="H76" s="381">
        <v>27.216347655378598</v>
      </c>
      <c r="I76" s="382">
        <v>4.8530324453217197</v>
      </c>
      <c r="J76" s="398"/>
      <c r="K76" s="381">
        <v>0.34544700842890702</v>
      </c>
      <c r="L76" s="381">
        <v>1.9098027446593699</v>
      </c>
      <c r="M76" s="381">
        <v>0.69566830535200797</v>
      </c>
      <c r="N76" s="381">
        <v>3.0794210688390602</v>
      </c>
      <c r="O76" s="381">
        <v>6.4957264957265002</v>
      </c>
      <c r="P76" s="381">
        <v>26.893645336586399</v>
      </c>
      <c r="Q76" s="382">
        <v>6.0381981666630198</v>
      </c>
      <c r="R76" s="384">
        <v>5.4646783065819999</v>
      </c>
      <c r="BG76" s="375"/>
      <c r="BH76" s="315"/>
      <c r="BI76" s="315"/>
      <c r="BJ76" s="315"/>
      <c r="BK76" s="315"/>
      <c r="BL76" s="315"/>
      <c r="BM76" s="315"/>
      <c r="BN76" s="316"/>
      <c r="BO76" s="316"/>
    </row>
    <row r="77" spans="1:67" ht="14.25" customHeight="1" x14ac:dyDescent="0.3">
      <c r="A77" s="60" t="s">
        <v>33</v>
      </c>
      <c r="B77" s="381">
        <v>8.52814287147587</v>
      </c>
      <c r="C77" s="381">
        <v>12.511412437020301</v>
      </c>
      <c r="D77" s="381">
        <v>17.817982456140399</v>
      </c>
      <c r="E77" s="381">
        <v>21.079941624777</v>
      </c>
      <c r="F77" s="381">
        <v>27.357442079165601</v>
      </c>
      <c r="G77" s="381">
        <v>31.477260392923</v>
      </c>
      <c r="H77" s="381">
        <v>19.631463882568202</v>
      </c>
      <c r="I77" s="382">
        <v>20.3920690250538</v>
      </c>
      <c r="J77" s="383">
        <v>9.5841541983919907</v>
      </c>
      <c r="K77" s="381">
        <v>17.272350421445399</v>
      </c>
      <c r="L77" s="381">
        <v>31.102501841595501</v>
      </c>
      <c r="M77" s="381">
        <v>34.783415267600397</v>
      </c>
      <c r="N77" s="381">
        <v>50.390526581002803</v>
      </c>
      <c r="O77" s="381">
        <v>60.170940170940199</v>
      </c>
      <c r="P77" s="381">
        <v>34.102251303094199</v>
      </c>
      <c r="Q77" s="382">
        <v>35.485352993939898</v>
      </c>
      <c r="R77" s="384">
        <v>28.1814815149353</v>
      </c>
      <c r="BG77" s="315"/>
      <c r="BH77" s="315"/>
      <c r="BI77" s="315"/>
      <c r="BJ77" s="315"/>
      <c r="BK77" s="315"/>
      <c r="BL77" s="315"/>
      <c r="BM77" s="315"/>
      <c r="BN77" s="316"/>
      <c r="BO77" s="316"/>
    </row>
    <row r="78" spans="1:67" x14ac:dyDescent="0.3">
      <c r="A78" s="60" t="s">
        <v>34</v>
      </c>
      <c r="B78" s="381">
        <v>23.5778067623156</v>
      </c>
      <c r="C78" s="381">
        <v>40.915700131877102</v>
      </c>
      <c r="D78" s="381">
        <v>43.311403508771903</v>
      </c>
      <c r="E78" s="381">
        <v>41.233292408904497</v>
      </c>
      <c r="F78" s="381">
        <v>45.880710153600603</v>
      </c>
      <c r="G78" s="381">
        <v>27.135569304244001</v>
      </c>
      <c r="H78" s="381">
        <v>37.032079596662697</v>
      </c>
      <c r="I78" s="382">
        <v>38.404285600959398</v>
      </c>
      <c r="J78" s="383">
        <v>13.3113252755444</v>
      </c>
      <c r="K78" s="381">
        <v>22.7995025563079</v>
      </c>
      <c r="L78" s="381">
        <v>44.743950017733901</v>
      </c>
      <c r="M78" s="381">
        <v>48.233002504405903</v>
      </c>
      <c r="N78" s="381">
        <v>51.5103160605806</v>
      </c>
      <c r="O78" s="381">
        <v>46.837606837606799</v>
      </c>
      <c r="P78" s="381">
        <v>42.697127647776398</v>
      </c>
      <c r="Q78" s="382">
        <v>41.042245509637098</v>
      </c>
      <c r="R78" s="384">
        <v>39.7656962722765</v>
      </c>
      <c r="BG78" s="315"/>
      <c r="BH78" s="315"/>
      <c r="BI78" s="315"/>
      <c r="BJ78" s="315"/>
      <c r="BK78" s="315"/>
      <c r="BL78" s="315"/>
      <c r="BM78" s="315"/>
      <c r="BN78" s="316"/>
      <c r="BO78" s="316"/>
    </row>
    <row r="79" spans="1:67" ht="14.25" customHeight="1" x14ac:dyDescent="0.3">
      <c r="A79" s="60" t="s">
        <v>35</v>
      </c>
      <c r="B79" s="381">
        <v>18.561252132035701</v>
      </c>
      <c r="C79" s="381">
        <v>13.8639975653468</v>
      </c>
      <c r="D79" s="381">
        <v>21.3815789473684</v>
      </c>
      <c r="E79" s="381">
        <v>25.249600407700001</v>
      </c>
      <c r="F79" s="381">
        <v>16.813427944487199</v>
      </c>
      <c r="G79" s="381">
        <v>8.3215745866348296</v>
      </c>
      <c r="H79" s="381">
        <v>3.12318743586312</v>
      </c>
      <c r="I79" s="382">
        <v>16.518975823498899</v>
      </c>
      <c r="J79" s="383">
        <v>16.506043341675099</v>
      </c>
      <c r="K79" s="381">
        <v>8.9816222191515802</v>
      </c>
      <c r="L79" s="381">
        <v>11.458816467956201</v>
      </c>
      <c r="M79" s="381">
        <v>19.246823114738898</v>
      </c>
      <c r="N79" s="381">
        <v>20.71610537219</v>
      </c>
      <c r="O79" s="381">
        <v>11.282051282051301</v>
      </c>
      <c r="P79" s="381">
        <v>1.94077852944438</v>
      </c>
      <c r="Q79" s="382">
        <v>12.9514975169004</v>
      </c>
      <c r="R79" s="384">
        <v>14.6778549556955</v>
      </c>
      <c r="BG79" s="315"/>
      <c r="BH79" s="315"/>
      <c r="BI79" s="315"/>
      <c r="BJ79" s="315"/>
      <c r="BK79" s="315"/>
      <c r="BL79" s="315"/>
      <c r="BM79" s="315"/>
      <c r="BN79" s="316"/>
      <c r="BO79" s="316"/>
    </row>
    <row r="80" spans="1:67" ht="14.25" customHeight="1" x14ac:dyDescent="0.3">
      <c r="A80" s="60" t="s">
        <v>36</v>
      </c>
      <c r="B80" s="381">
        <v>7.5248319454198898</v>
      </c>
      <c r="C80" s="381">
        <v>9.4680958982856005</v>
      </c>
      <c r="D80" s="381">
        <v>20.010964912280699</v>
      </c>
      <c r="E80" s="381">
        <v>25.712895828024699</v>
      </c>
      <c r="F80" s="381">
        <v>22.797868399304701</v>
      </c>
      <c r="G80" s="381">
        <v>27.135569304244001</v>
      </c>
      <c r="H80" s="381">
        <v>24.0931602195155</v>
      </c>
      <c r="I80" s="382">
        <v>20.345405251541099</v>
      </c>
      <c r="J80" s="383">
        <v>7.4543421543048796</v>
      </c>
      <c r="K80" s="381">
        <v>13.126986320298499</v>
      </c>
      <c r="L80" s="381">
        <v>20.735001227730301</v>
      </c>
      <c r="M80" s="381">
        <v>33.623968092013698</v>
      </c>
      <c r="N80" s="381">
        <v>44.511631813219097</v>
      </c>
      <c r="O80" s="381">
        <v>49.572649572649603</v>
      </c>
      <c r="P80" s="381">
        <v>25.230120882777001</v>
      </c>
      <c r="Q80" s="382">
        <v>29.2283795313833</v>
      </c>
      <c r="R80" s="384">
        <v>24.9297721093658</v>
      </c>
      <c r="BG80" s="315"/>
      <c r="BH80" s="315"/>
      <c r="BI80" s="315"/>
      <c r="BJ80" s="315"/>
      <c r="BK80" s="315"/>
      <c r="BL80" s="315"/>
      <c r="BM80" s="315"/>
      <c r="BN80" s="316"/>
      <c r="BO80" s="316"/>
    </row>
    <row r="81" spans="1:67" ht="14.25" customHeight="1" x14ac:dyDescent="0.3">
      <c r="A81" s="60" t="s">
        <v>37</v>
      </c>
      <c r="B81" s="381">
        <v>10.033109260559799</v>
      </c>
      <c r="C81" s="381">
        <v>7.1010719237142004</v>
      </c>
      <c r="D81" s="381">
        <v>8.4978070175438596</v>
      </c>
      <c r="E81" s="381">
        <v>4.6329542032477002</v>
      </c>
      <c r="F81" s="381">
        <v>3.1347069049043901</v>
      </c>
      <c r="G81" s="381">
        <v>1.80903795361627</v>
      </c>
      <c r="H81" s="397"/>
      <c r="I81" s="382">
        <v>5.0396875393725598</v>
      </c>
      <c r="J81" s="383">
        <v>3.19471806613066</v>
      </c>
      <c r="K81" s="381">
        <v>2.4181290590023501</v>
      </c>
      <c r="L81" s="381">
        <v>3.2739475622732099</v>
      </c>
      <c r="M81" s="381">
        <v>4.6377887023467199</v>
      </c>
      <c r="N81" s="381">
        <v>3.63931580862798</v>
      </c>
      <c r="O81" s="381">
        <v>2.39316239316239</v>
      </c>
      <c r="P81" s="381">
        <v>0.831762226904736</v>
      </c>
      <c r="Q81" s="382">
        <v>2.9753440241527902</v>
      </c>
      <c r="R81" s="384">
        <v>3.974311495696</v>
      </c>
      <c r="BG81" s="315"/>
      <c r="BH81" s="315"/>
      <c r="BI81" s="315"/>
      <c r="BJ81" s="315"/>
      <c r="BK81" s="315"/>
      <c r="BL81" s="315"/>
      <c r="BM81" s="315"/>
      <c r="BN81" s="316"/>
      <c r="BO81" s="316"/>
    </row>
    <row r="82" spans="1:67" ht="14.25" customHeight="1" x14ac:dyDescent="0.3">
      <c r="A82" s="60" t="s">
        <v>38</v>
      </c>
      <c r="B82" s="381">
        <v>12.039731112671801</v>
      </c>
      <c r="C82" s="381">
        <v>24.346532309877301</v>
      </c>
      <c r="D82" s="381">
        <v>33.717105263157897</v>
      </c>
      <c r="E82" s="381">
        <v>40.769996988579798</v>
      </c>
      <c r="F82" s="381">
        <v>30.492148984069999</v>
      </c>
      <c r="G82" s="381">
        <v>29.668222439306799</v>
      </c>
      <c r="H82" s="381">
        <v>13.385089010841901</v>
      </c>
      <c r="I82" s="382">
        <v>28.651556936803299</v>
      </c>
      <c r="J82" s="383">
        <v>7.9867951653266598</v>
      </c>
      <c r="K82" s="381">
        <v>17.617797429874301</v>
      </c>
      <c r="L82" s="381">
        <v>27.010067388753999</v>
      </c>
      <c r="M82" s="381">
        <v>31.073184305723</v>
      </c>
      <c r="N82" s="381">
        <v>34.153579127124097</v>
      </c>
      <c r="O82" s="381">
        <v>33.504273504273499</v>
      </c>
      <c r="P82" s="381">
        <v>14.1399578573805</v>
      </c>
      <c r="Q82" s="382">
        <v>24.940383731869002</v>
      </c>
      <c r="R82" s="384">
        <v>26.7362773346822</v>
      </c>
      <c r="BG82" s="315"/>
      <c r="BH82" s="315"/>
      <c r="BI82" s="315"/>
      <c r="BJ82" s="315"/>
      <c r="BK82" s="315"/>
      <c r="BL82" s="315"/>
      <c r="BM82" s="315"/>
      <c r="BN82" s="316"/>
      <c r="BO82" s="316"/>
    </row>
    <row r="83" spans="1:67" ht="14.25" customHeight="1" x14ac:dyDescent="0.3">
      <c r="A83" s="60" t="s">
        <v>39</v>
      </c>
      <c r="B83" s="381">
        <v>18.0595966690077</v>
      </c>
      <c r="C83" s="381">
        <v>24.6846785919589</v>
      </c>
      <c r="D83" s="381">
        <v>20.559210526315798</v>
      </c>
      <c r="E83" s="381">
        <v>20.616646204452302</v>
      </c>
      <c r="F83" s="381">
        <v>12.538827619617599</v>
      </c>
      <c r="G83" s="381">
        <v>12.6632656753139</v>
      </c>
      <c r="H83" s="381">
        <v>13.8312586445367</v>
      </c>
      <c r="I83" s="382">
        <v>17.8722252553675</v>
      </c>
      <c r="J83" s="383">
        <v>23.427932484958198</v>
      </c>
      <c r="K83" s="381">
        <v>30.0538897333149</v>
      </c>
      <c r="L83" s="381">
        <v>33.557962513300403</v>
      </c>
      <c r="M83" s="381">
        <v>25.971616733141602</v>
      </c>
      <c r="N83" s="381">
        <v>24.635368550712499</v>
      </c>
      <c r="O83" s="381">
        <v>16.410256410256402</v>
      </c>
      <c r="P83" s="381">
        <v>13.8627037817456</v>
      </c>
      <c r="Q83" s="382">
        <v>24.1527926666521</v>
      </c>
      <c r="R83" s="384">
        <v>21.113529820884999</v>
      </c>
      <c r="BG83" s="315"/>
      <c r="BH83" s="315"/>
      <c r="BI83" s="315"/>
      <c r="BJ83" s="315"/>
      <c r="BK83" s="315"/>
      <c r="BL83" s="315"/>
      <c r="BM83" s="315"/>
      <c r="BN83" s="316"/>
      <c r="BO83" s="316"/>
    </row>
    <row r="84" spans="1:67" ht="15" customHeight="1" thickBot="1" x14ac:dyDescent="0.35">
      <c r="A84" s="58" t="s">
        <v>22</v>
      </c>
      <c r="B84" s="393">
        <v>108.85923547707399</v>
      </c>
      <c r="C84" s="393">
        <v>138.97812193554901</v>
      </c>
      <c r="D84" s="393">
        <v>169.95614035087701</v>
      </c>
      <c r="E84" s="393">
        <v>186.70805439088201</v>
      </c>
      <c r="F84" s="393">
        <v>165.56951924994999</v>
      </c>
      <c r="G84" s="393">
        <v>145.44665147074801</v>
      </c>
      <c r="H84" s="393">
        <v>140.54343461383999</v>
      </c>
      <c r="I84" s="394">
        <v>156.41696881460001</v>
      </c>
      <c r="J84" s="395">
        <v>83.595122730419106</v>
      </c>
      <c r="K84" s="393">
        <v>117.451982865828</v>
      </c>
      <c r="L84" s="393">
        <v>174.88336561809399</v>
      </c>
      <c r="M84" s="393">
        <v>201.04814024672999</v>
      </c>
      <c r="N84" s="393">
        <v>236.27558019092399</v>
      </c>
      <c r="O84" s="393">
        <v>229.74358974359001</v>
      </c>
      <c r="P84" s="393">
        <v>160.80736386824901</v>
      </c>
      <c r="Q84" s="394">
        <v>179.43949769192099</v>
      </c>
      <c r="R84" s="396">
        <v>168.29854305353601</v>
      </c>
      <c r="BG84" s="316"/>
      <c r="BH84" s="316"/>
      <c r="BI84" s="316"/>
      <c r="BJ84" s="316"/>
      <c r="BK84" s="316"/>
      <c r="BL84" s="316"/>
      <c r="BM84" s="316"/>
      <c r="BN84" s="316"/>
      <c r="BO84" s="316"/>
    </row>
    <row r="85" spans="1:67" x14ac:dyDescent="0.3">
      <c r="A85" s="63" t="s">
        <v>30</v>
      </c>
      <c r="B85" s="389">
        <v>10.015713274718401</v>
      </c>
      <c r="C85" s="389">
        <v>9.5595496741062593</v>
      </c>
      <c r="D85" s="389">
        <v>9.9947754582831703</v>
      </c>
      <c r="E85" s="389">
        <v>9.1601360521259991</v>
      </c>
      <c r="F85" s="389">
        <v>5.1847173386374603</v>
      </c>
      <c r="G85" s="389">
        <v>2.6526130188686601</v>
      </c>
      <c r="H85" s="389">
        <v>1.5201138703481101</v>
      </c>
      <c r="I85" s="390">
        <v>7.1111030245689397</v>
      </c>
      <c r="J85" s="391">
        <v>3.0764300592853702</v>
      </c>
      <c r="K85" s="389">
        <v>2.7313968125786801</v>
      </c>
      <c r="L85" s="389">
        <v>3.7448220633393401</v>
      </c>
      <c r="M85" s="389">
        <v>4.1826047414201897</v>
      </c>
      <c r="N85" s="389">
        <v>3.1249715566909302</v>
      </c>
      <c r="O85" s="389">
        <v>1.59063996748025</v>
      </c>
      <c r="P85" s="389">
        <v>0.52931057297869499</v>
      </c>
      <c r="Q85" s="390">
        <v>2.7599690317321</v>
      </c>
      <c r="R85" s="392">
        <v>4.8606883291017899</v>
      </c>
      <c r="BG85" s="315"/>
      <c r="BH85" s="315"/>
      <c r="BI85" s="315"/>
      <c r="BJ85" s="315"/>
      <c r="BK85" s="315"/>
      <c r="BL85" s="315"/>
      <c r="BM85" s="315"/>
      <c r="BN85" s="316"/>
      <c r="BO85" s="316"/>
    </row>
    <row r="86" spans="1:67" ht="14.25" customHeight="1" x14ac:dyDescent="0.3">
      <c r="A86" s="60" t="s">
        <v>31</v>
      </c>
      <c r="B86" s="381">
        <v>12.534635176144601</v>
      </c>
      <c r="C86" s="381">
        <v>11.692672328658899</v>
      </c>
      <c r="D86" s="381">
        <v>14.3674897212821</v>
      </c>
      <c r="E86" s="381">
        <v>17.452469741419002</v>
      </c>
      <c r="F86" s="381">
        <v>16.151180073088799</v>
      </c>
      <c r="G86" s="381">
        <v>10.649461090458001</v>
      </c>
      <c r="H86" s="381">
        <v>10.041964355632899</v>
      </c>
      <c r="I86" s="382">
        <v>13.8482034735742</v>
      </c>
      <c r="J86" s="383">
        <v>45.505527960262803</v>
      </c>
      <c r="K86" s="381">
        <v>27.036869898423699</v>
      </c>
      <c r="L86" s="381">
        <v>28.835129887712998</v>
      </c>
      <c r="M86" s="381">
        <v>27.454422982926701</v>
      </c>
      <c r="N86" s="381">
        <v>23.725512207109801</v>
      </c>
      <c r="O86" s="381">
        <v>17.3203018681183</v>
      </c>
      <c r="P86" s="381">
        <v>11.4683957478717</v>
      </c>
      <c r="Q86" s="382">
        <v>24.462289623129799</v>
      </c>
      <c r="R86" s="384">
        <v>19.337828819343201</v>
      </c>
      <c r="BG86" s="315"/>
      <c r="BH86" s="315"/>
      <c r="BI86" s="315"/>
      <c r="BJ86" s="315"/>
      <c r="BK86" s="315"/>
      <c r="BL86" s="315"/>
      <c r="BM86" s="315"/>
      <c r="BN86" s="316"/>
      <c r="BO86" s="316"/>
    </row>
    <row r="87" spans="1:67" ht="14.25" customHeight="1" x14ac:dyDescent="0.3">
      <c r="A87" s="60" t="s">
        <v>32</v>
      </c>
      <c r="B87" s="381">
        <v>1.3194352816994299</v>
      </c>
      <c r="C87" s="381">
        <v>1.85660675488841</v>
      </c>
      <c r="D87" s="381">
        <v>2.7542421007200799</v>
      </c>
      <c r="E87" s="381">
        <v>2.8685689215868302</v>
      </c>
      <c r="F87" s="381">
        <v>4.11635134158489</v>
      </c>
      <c r="G87" s="381">
        <v>7.21666777192209</v>
      </c>
      <c r="H87" s="381">
        <v>21.005209844810199</v>
      </c>
      <c r="I87" s="382">
        <v>5.3421719239299001</v>
      </c>
      <c r="J87" s="383">
        <v>0.32046146450889301</v>
      </c>
      <c r="K87" s="381">
        <v>0.59378191577797301</v>
      </c>
      <c r="L87" s="381">
        <v>1.4403161782074401</v>
      </c>
      <c r="M87" s="381">
        <v>1.82381020701462</v>
      </c>
      <c r="N87" s="381">
        <v>3.2766692050739801</v>
      </c>
      <c r="O87" s="381">
        <v>8.0945900567328302</v>
      </c>
      <c r="P87" s="381">
        <v>23.966006498757601</v>
      </c>
      <c r="Q87" s="382">
        <v>6.119110827618</v>
      </c>
      <c r="R87" s="384">
        <v>5.74400618810522</v>
      </c>
      <c r="BG87" s="315"/>
      <c r="BH87" s="315"/>
      <c r="BI87" s="315"/>
      <c r="BJ87" s="315"/>
      <c r="BK87" s="315"/>
      <c r="BL87" s="315"/>
      <c r="BM87" s="315"/>
      <c r="BN87" s="316"/>
      <c r="BO87" s="316"/>
    </row>
    <row r="88" spans="1:67" ht="14.25" customHeight="1" x14ac:dyDescent="0.3">
      <c r="A88" s="60" t="s">
        <v>33</v>
      </c>
      <c r="B88" s="381">
        <v>11.3351485564179</v>
      </c>
      <c r="C88" s="381">
        <v>15.9984199091448</v>
      </c>
      <c r="D88" s="381">
        <v>20.557435885787001</v>
      </c>
      <c r="E88" s="381">
        <v>32.253321151959398</v>
      </c>
      <c r="F88" s="381">
        <v>43.1745552926537</v>
      </c>
      <c r="G88" s="381">
        <v>35.1471225000098</v>
      </c>
      <c r="H88" s="381">
        <v>30.171957123576099</v>
      </c>
      <c r="I88" s="382">
        <v>28.232140366199101</v>
      </c>
      <c r="J88" s="383">
        <v>15.4462425893286</v>
      </c>
      <c r="K88" s="381">
        <v>25.136767767934199</v>
      </c>
      <c r="L88" s="381">
        <v>41.682750197323301</v>
      </c>
      <c r="M88" s="381">
        <v>59.480530218103397</v>
      </c>
      <c r="N88" s="381">
        <v>74.089131470284002</v>
      </c>
      <c r="O88" s="381">
        <v>81.440766334988794</v>
      </c>
      <c r="P88" s="381">
        <v>51.990060723685197</v>
      </c>
      <c r="Q88" s="382">
        <v>53.232018094073901</v>
      </c>
      <c r="R88" s="384">
        <v>41.162124208643597</v>
      </c>
      <c r="BG88" s="315"/>
      <c r="BH88" s="315"/>
      <c r="BI88" s="315"/>
      <c r="BJ88" s="315"/>
      <c r="BK88" s="315"/>
      <c r="BL88" s="315"/>
      <c r="BM88" s="315"/>
      <c r="BN88" s="316"/>
      <c r="BO88" s="316"/>
    </row>
    <row r="89" spans="1:67" x14ac:dyDescent="0.3">
      <c r="A89" s="60" t="s">
        <v>34</v>
      </c>
      <c r="B89" s="381">
        <v>6.7770994014561801</v>
      </c>
      <c r="C89" s="381">
        <v>8.0979656330239003</v>
      </c>
      <c r="D89" s="381">
        <v>7.9219953206278504</v>
      </c>
      <c r="E89" s="381">
        <v>7.4968481900294304</v>
      </c>
      <c r="F89" s="381">
        <v>7.6356746259933397</v>
      </c>
      <c r="G89" s="381">
        <v>4.9541449028870597</v>
      </c>
      <c r="H89" s="381">
        <v>4.5142775543670997</v>
      </c>
      <c r="I89" s="382">
        <v>6.9544262699409103</v>
      </c>
      <c r="J89" s="383">
        <v>16.215350104150001</v>
      </c>
      <c r="K89" s="381">
        <v>12.113151081870701</v>
      </c>
      <c r="L89" s="381">
        <v>11.580142072787799</v>
      </c>
      <c r="M89" s="381">
        <v>11.9155600191622</v>
      </c>
      <c r="N89" s="381">
        <v>9.0411798436300703</v>
      </c>
      <c r="O89" s="381">
        <v>7.2462487407433596</v>
      </c>
      <c r="P89" s="381">
        <v>5.2048873009571697</v>
      </c>
      <c r="Q89" s="382">
        <v>10.053835908753999</v>
      </c>
      <c r="R89" s="384">
        <v>8.5574467721686602</v>
      </c>
      <c r="BG89" s="315"/>
      <c r="BH89" s="315"/>
      <c r="BI89" s="315"/>
      <c r="BJ89" s="315"/>
      <c r="BK89" s="315"/>
      <c r="BL89" s="315"/>
      <c r="BM89" s="315"/>
      <c r="BN89" s="316"/>
      <c r="BO89" s="316"/>
    </row>
    <row r="90" spans="1:67" ht="14.25" customHeight="1" x14ac:dyDescent="0.3">
      <c r="A90" s="60" t="s">
        <v>35</v>
      </c>
      <c r="B90" s="381">
        <v>15.413403063488801</v>
      </c>
      <c r="C90" s="381">
        <v>14.773849496345999</v>
      </c>
      <c r="D90" s="381">
        <v>18.001953524294098</v>
      </c>
      <c r="E90" s="381">
        <v>20.754939844422299</v>
      </c>
      <c r="F90" s="381">
        <v>15.7426871918628</v>
      </c>
      <c r="G90" s="381">
        <v>8.6990103412898705</v>
      </c>
      <c r="H90" s="381">
        <v>3.50086830746837</v>
      </c>
      <c r="I90" s="382">
        <v>14.7882640013424</v>
      </c>
      <c r="J90" s="383">
        <v>11.472520429418401</v>
      </c>
      <c r="K90" s="381">
        <v>10.133878029277399</v>
      </c>
      <c r="L90" s="381">
        <v>13.683003692970701</v>
      </c>
      <c r="M90" s="381">
        <v>16.317021985424098</v>
      </c>
      <c r="N90" s="381">
        <v>16.292327436340099</v>
      </c>
      <c r="O90" s="381">
        <v>11.240522436860401</v>
      </c>
      <c r="P90" s="381">
        <v>5.17548115801391</v>
      </c>
      <c r="Q90" s="382">
        <v>12.3231437792893</v>
      </c>
      <c r="R90" s="384">
        <v>13.5132991800029</v>
      </c>
      <c r="BG90" s="315"/>
      <c r="BH90" s="315"/>
      <c r="BI90" s="315"/>
      <c r="BJ90" s="315"/>
      <c r="BK90" s="315"/>
      <c r="BL90" s="315"/>
      <c r="BM90" s="315"/>
      <c r="BN90" s="316"/>
      <c r="BO90" s="316"/>
    </row>
    <row r="91" spans="1:67" ht="14.25" customHeight="1" x14ac:dyDescent="0.3">
      <c r="A91" s="60" t="s">
        <v>36</v>
      </c>
      <c r="B91" s="381">
        <v>3.9583058450983</v>
      </c>
      <c r="C91" s="381">
        <v>7.7029429192178602</v>
      </c>
      <c r="D91" s="381">
        <v>11.244122390568601</v>
      </c>
      <c r="E91" s="381">
        <v>14.680323304591401</v>
      </c>
      <c r="F91" s="381">
        <v>19.0106302416707</v>
      </c>
      <c r="G91" s="381">
        <v>16.422795307995699</v>
      </c>
      <c r="H91" s="381">
        <v>9.0746191654114199</v>
      </c>
      <c r="I91" s="382">
        <v>12.579627169973101</v>
      </c>
      <c r="J91" s="383">
        <v>4.7428296747316097</v>
      </c>
      <c r="K91" s="381">
        <v>6.7691138398688899</v>
      </c>
      <c r="L91" s="381">
        <v>13.4525531044575</v>
      </c>
      <c r="M91" s="381">
        <v>19.843055052318999</v>
      </c>
      <c r="N91" s="381">
        <v>27.487613887009498</v>
      </c>
      <c r="O91" s="381">
        <v>24.778635937859001</v>
      </c>
      <c r="P91" s="381">
        <v>12.085924749680199</v>
      </c>
      <c r="Q91" s="382">
        <v>16.7296584384992</v>
      </c>
      <c r="R91" s="384">
        <v>14.726031157695401</v>
      </c>
      <c r="BG91" s="315"/>
      <c r="BH91" s="315"/>
      <c r="BI91" s="315"/>
      <c r="BJ91" s="315"/>
      <c r="BK91" s="315"/>
      <c r="BL91" s="315"/>
      <c r="BM91" s="315"/>
      <c r="BN91" s="316"/>
      <c r="BO91" s="316"/>
    </row>
    <row r="92" spans="1:67" ht="14.25" customHeight="1" x14ac:dyDescent="0.3">
      <c r="A92" s="60" t="s">
        <v>37</v>
      </c>
      <c r="B92" s="381">
        <v>7.1369453873742001</v>
      </c>
      <c r="C92" s="381">
        <v>6.7943906774639498</v>
      </c>
      <c r="D92" s="381">
        <v>8.5182745383095195</v>
      </c>
      <c r="E92" s="381">
        <v>8.0030662350153392</v>
      </c>
      <c r="F92" s="381">
        <v>6.0017031010894204</v>
      </c>
      <c r="G92" s="381">
        <v>2.6136040038853001</v>
      </c>
      <c r="H92" s="381">
        <v>0.73702490683544497</v>
      </c>
      <c r="I92" s="382">
        <v>6.0497443641855098</v>
      </c>
      <c r="J92" s="383">
        <v>3.8455375741067099</v>
      </c>
      <c r="K92" s="381">
        <v>4.1960588714976801</v>
      </c>
      <c r="L92" s="381">
        <v>5.7036520657014602</v>
      </c>
      <c r="M92" s="381">
        <v>6.8575263783749598</v>
      </c>
      <c r="N92" s="381">
        <v>4.4295713327852004</v>
      </c>
      <c r="O92" s="381">
        <v>2.3682861738039298</v>
      </c>
      <c r="P92" s="381">
        <v>0.70574743063825995</v>
      </c>
      <c r="Q92" s="382">
        <v>4.1659019743922103</v>
      </c>
      <c r="R92" s="384">
        <v>5.0754175323954396</v>
      </c>
      <c r="BG92" s="315"/>
      <c r="BH92" s="315"/>
      <c r="BI92" s="315"/>
      <c r="BJ92" s="315"/>
      <c r="BK92" s="315"/>
      <c r="BL92" s="315"/>
      <c r="BM92" s="315"/>
      <c r="BN92" s="316"/>
      <c r="BO92" s="316"/>
    </row>
    <row r="93" spans="1:67" ht="14.25" customHeight="1" x14ac:dyDescent="0.3">
      <c r="A93" s="60" t="s">
        <v>38</v>
      </c>
      <c r="B93" s="381">
        <v>24.169655387494199</v>
      </c>
      <c r="C93" s="381">
        <v>40.766344064783702</v>
      </c>
      <c r="D93" s="381">
        <v>52.103445925993199</v>
      </c>
      <c r="E93" s="381">
        <v>59.902468656666102</v>
      </c>
      <c r="F93" s="381">
        <v>54.675201025631402</v>
      </c>
      <c r="G93" s="381">
        <v>33.196671750841602</v>
      </c>
      <c r="H93" s="381">
        <v>14.418049739968399</v>
      </c>
      <c r="I93" s="382">
        <v>43.763355429809799</v>
      </c>
      <c r="J93" s="383">
        <v>8.0115366127223204</v>
      </c>
      <c r="K93" s="381">
        <v>19.634388681725</v>
      </c>
      <c r="L93" s="381">
        <v>36.8720941621105</v>
      </c>
      <c r="M93" s="381">
        <v>51.382812898958498</v>
      </c>
      <c r="N93" s="381">
        <v>56.643901906232699</v>
      </c>
      <c r="O93" s="381">
        <v>47.224333256747002</v>
      </c>
      <c r="P93" s="381">
        <v>23.2602590681193</v>
      </c>
      <c r="Q93" s="382">
        <v>37.780909412154898</v>
      </c>
      <c r="R93" s="384">
        <v>40.669223082901297</v>
      </c>
      <c r="BG93" s="315"/>
      <c r="BH93" s="315"/>
      <c r="BI93" s="315"/>
      <c r="BJ93" s="315"/>
      <c r="BK93" s="315"/>
      <c r="BL93" s="315"/>
      <c r="BM93" s="315"/>
      <c r="BN93" s="316"/>
      <c r="BO93" s="316"/>
    </row>
    <row r="94" spans="1:67" ht="14.25" customHeight="1" x14ac:dyDescent="0.3">
      <c r="A94" s="60" t="s">
        <v>39</v>
      </c>
      <c r="B94" s="381">
        <v>22.250476795931299</v>
      </c>
      <c r="C94" s="381">
        <v>25.715978668773499</v>
      </c>
      <c r="D94" s="381">
        <v>25.015332894168999</v>
      </c>
      <c r="E94" s="381">
        <v>21.188841025838801</v>
      </c>
      <c r="F94" s="381">
        <v>17.376658716766698</v>
      </c>
      <c r="G94" s="381">
        <v>14.8234256936778</v>
      </c>
      <c r="H94" s="381">
        <v>11.331757942595001</v>
      </c>
      <c r="I94" s="382">
        <v>20.019245970375</v>
      </c>
      <c r="J94" s="383">
        <v>25.444640282006102</v>
      </c>
      <c r="K94" s="381">
        <v>33.370543666722099</v>
      </c>
      <c r="L94" s="381">
        <v>31.7733748912561</v>
      </c>
      <c r="M94" s="381">
        <v>31.5397578466395</v>
      </c>
      <c r="N94" s="381">
        <v>26.941502352830501</v>
      </c>
      <c r="O94" s="381">
        <v>26.263233240840599</v>
      </c>
      <c r="P94" s="381">
        <v>15.673474188758</v>
      </c>
      <c r="Q94" s="382">
        <v>27.382667111406999</v>
      </c>
      <c r="R94" s="384">
        <v>23.827621251846899</v>
      </c>
      <c r="BG94" s="315"/>
      <c r="BH94" s="315"/>
      <c r="BI94" s="315"/>
      <c r="BJ94" s="315"/>
      <c r="BK94" s="315"/>
      <c r="BL94" s="315"/>
      <c r="BM94" s="315"/>
      <c r="BN94" s="316"/>
      <c r="BO94" s="316"/>
    </row>
    <row r="95" spans="1:67" ht="15" customHeight="1" thickBot="1" x14ac:dyDescent="0.35">
      <c r="A95" s="61" t="s">
        <v>5</v>
      </c>
      <c r="B95" s="393">
        <v>114.910818169823</v>
      </c>
      <c r="C95" s="393">
        <v>142.958720126407</v>
      </c>
      <c r="D95" s="393">
        <v>170.47906776003501</v>
      </c>
      <c r="E95" s="393">
        <v>193.760983123655</v>
      </c>
      <c r="F95" s="393">
        <v>189.06935894897899</v>
      </c>
      <c r="G95" s="393">
        <v>136.37551638183601</v>
      </c>
      <c r="H95" s="393">
        <v>106.315842811013</v>
      </c>
      <c r="I95" s="394">
        <v>158.68828199389901</v>
      </c>
      <c r="J95" s="395">
        <v>134.08107675052099</v>
      </c>
      <c r="K95" s="393">
        <v>141.715950565676</v>
      </c>
      <c r="L95" s="393">
        <v>188.76783831586701</v>
      </c>
      <c r="M95" s="393">
        <v>230.79710233034299</v>
      </c>
      <c r="N95" s="393">
        <v>245.05238119798699</v>
      </c>
      <c r="O95" s="393">
        <v>227.56755801417401</v>
      </c>
      <c r="P95" s="393">
        <v>150.05954743946</v>
      </c>
      <c r="Q95" s="394">
        <v>195.00950420104999</v>
      </c>
      <c r="R95" s="396">
        <v>177.47368652220399</v>
      </c>
      <c r="BG95" s="316"/>
      <c r="BH95" s="316"/>
      <c r="BI95" s="316"/>
      <c r="BJ95" s="316"/>
      <c r="BK95" s="316"/>
      <c r="BL95" s="316"/>
      <c r="BM95" s="316"/>
      <c r="BN95" s="316"/>
      <c r="BO95" s="316"/>
    </row>
    <row r="96" spans="1:67" x14ac:dyDescent="0.3">
      <c r="A96" s="63" t="s">
        <v>30</v>
      </c>
      <c r="B96" s="389">
        <v>4.2592839078929901</v>
      </c>
      <c r="C96" s="389">
        <v>4.5075877727508002</v>
      </c>
      <c r="D96" s="389">
        <v>2.8436018957345999</v>
      </c>
      <c r="E96" s="389">
        <v>2.98145534773708</v>
      </c>
      <c r="F96" s="389">
        <v>1.7448309383451499</v>
      </c>
      <c r="G96" s="389">
        <v>1.68048397938606</v>
      </c>
      <c r="H96" s="389">
        <v>0.32120258246876299</v>
      </c>
      <c r="I96" s="390">
        <v>2.5181457583345601</v>
      </c>
      <c r="J96" s="391">
        <v>0.57563895924476205</v>
      </c>
      <c r="K96" s="389">
        <v>1.19619268955382</v>
      </c>
      <c r="L96" s="389">
        <v>0.72935027046739198</v>
      </c>
      <c r="M96" s="389">
        <v>1.38935752138618</v>
      </c>
      <c r="N96" s="389">
        <v>1.4293371448990499</v>
      </c>
      <c r="O96" s="389">
        <v>0.999687597625742</v>
      </c>
      <c r="P96" s="389">
        <v>0.80220606668337902</v>
      </c>
      <c r="Q96" s="390">
        <v>1.0555575102916901</v>
      </c>
      <c r="R96" s="392">
        <v>1.7560855117156</v>
      </c>
      <c r="BG96" s="315"/>
      <c r="BH96" s="315"/>
      <c r="BI96" s="315"/>
      <c r="BJ96" s="315"/>
      <c r="BK96" s="315"/>
      <c r="BL96" s="315"/>
      <c r="BM96" s="315"/>
      <c r="BN96" s="316"/>
      <c r="BO96" s="316"/>
    </row>
    <row r="97" spans="1:67" ht="14.25" customHeight="1" x14ac:dyDescent="0.3">
      <c r="A97" s="60" t="s">
        <v>31</v>
      </c>
      <c r="B97" s="381">
        <v>5.8565153733528597</v>
      </c>
      <c r="C97" s="381">
        <v>4.1736923821766601</v>
      </c>
      <c r="D97" s="381">
        <v>4.2654028436019003</v>
      </c>
      <c r="E97" s="381">
        <v>4.67094671145475</v>
      </c>
      <c r="F97" s="381">
        <v>5.3591235963458299</v>
      </c>
      <c r="G97" s="381">
        <v>2.9408469639256101</v>
      </c>
      <c r="H97" s="381">
        <v>1.7666142035782</v>
      </c>
      <c r="I97" s="382">
        <v>4.1297590436686802</v>
      </c>
      <c r="J97" s="383">
        <v>42.021644024867598</v>
      </c>
      <c r="K97" s="381">
        <v>19.309967702797401</v>
      </c>
      <c r="L97" s="381">
        <v>12.885188111590599</v>
      </c>
      <c r="M97" s="381">
        <v>15.1836929122918</v>
      </c>
      <c r="N97" s="381">
        <v>10.9582514442261</v>
      </c>
      <c r="O97" s="381">
        <v>5.9981255857544502</v>
      </c>
      <c r="P97" s="381">
        <v>2.2060666833792899</v>
      </c>
      <c r="Q97" s="382">
        <v>12.5926159122517</v>
      </c>
      <c r="R97" s="384">
        <v>8.5392070212544198</v>
      </c>
      <c r="BG97" s="315"/>
      <c r="BH97" s="315"/>
      <c r="BI97" s="315"/>
      <c r="BJ97" s="315"/>
      <c r="BK97" s="315"/>
      <c r="BL97" s="315"/>
      <c r="BM97" s="315"/>
      <c r="BN97" s="316"/>
      <c r="BO97" s="316"/>
    </row>
    <row r="98" spans="1:67" ht="14.25" customHeight="1" x14ac:dyDescent="0.3">
      <c r="A98" s="60" t="s">
        <v>32</v>
      </c>
      <c r="B98" s="381">
        <v>0.53241048848662298</v>
      </c>
      <c r="C98" s="381">
        <v>1.0016861717223999</v>
      </c>
      <c r="D98" s="381">
        <v>1.6587677725118499</v>
      </c>
      <c r="E98" s="381">
        <v>2.3851642781896598</v>
      </c>
      <c r="F98" s="381">
        <v>2.9911387514488301</v>
      </c>
      <c r="G98" s="381">
        <v>4.4812906116961697</v>
      </c>
      <c r="H98" s="381">
        <v>13.1693058812193</v>
      </c>
      <c r="I98" s="382">
        <v>3.7067105562684701</v>
      </c>
      <c r="J98" s="383">
        <v>0.28781947962238102</v>
      </c>
      <c r="K98" s="381">
        <v>0.34176933987252001</v>
      </c>
      <c r="L98" s="381">
        <v>1.33714216252355</v>
      </c>
      <c r="M98" s="381">
        <v>1.38935752138618</v>
      </c>
      <c r="N98" s="381">
        <v>1.9057828598654001</v>
      </c>
      <c r="O98" s="381">
        <v>3.4989065916900999</v>
      </c>
      <c r="P98" s="381">
        <v>21.057909250438701</v>
      </c>
      <c r="Q98" s="382">
        <v>5.2222318930220197</v>
      </c>
      <c r="R98" s="384">
        <v>4.4963508157113701</v>
      </c>
      <c r="BG98" s="315"/>
      <c r="BH98" s="315"/>
      <c r="BI98" s="315"/>
      <c r="BJ98" s="315"/>
      <c r="BK98" s="315"/>
      <c r="BL98" s="315"/>
      <c r="BM98" s="315"/>
      <c r="BN98" s="316"/>
      <c r="BO98" s="316"/>
    </row>
    <row r="99" spans="1:67" ht="14.25" customHeight="1" x14ac:dyDescent="0.3">
      <c r="A99" s="60" t="s">
        <v>33</v>
      </c>
      <c r="B99" s="381">
        <v>8.7847730600292806</v>
      </c>
      <c r="C99" s="381">
        <v>12.0202340606688</v>
      </c>
      <c r="D99" s="381">
        <v>15.047393364928899</v>
      </c>
      <c r="E99" s="381">
        <v>23.851642781896601</v>
      </c>
      <c r="F99" s="381">
        <v>30.783802983660902</v>
      </c>
      <c r="G99" s="381">
        <v>21.846291732018798</v>
      </c>
      <c r="H99" s="381">
        <v>18.308547200719499</v>
      </c>
      <c r="I99" s="382">
        <v>19.923569239942999</v>
      </c>
      <c r="J99" s="383">
        <v>10.3615012664057</v>
      </c>
      <c r="K99" s="381">
        <v>17.430236333498499</v>
      </c>
      <c r="L99" s="381">
        <v>30.511152981219201</v>
      </c>
      <c r="M99" s="381">
        <v>41.184526526804703</v>
      </c>
      <c r="N99" s="381">
        <v>52.528140075040199</v>
      </c>
      <c r="O99" s="381">
        <v>52.233676975945002</v>
      </c>
      <c r="P99" s="381">
        <v>32.288794184006001</v>
      </c>
      <c r="Q99" s="382">
        <v>36.7593273320877</v>
      </c>
      <c r="R99" s="384">
        <v>28.695595120012001</v>
      </c>
      <c r="BG99" s="315"/>
      <c r="BH99" s="315"/>
      <c r="BI99" s="315"/>
      <c r="BJ99" s="315"/>
      <c r="BK99" s="315"/>
      <c r="BL99" s="315"/>
      <c r="BM99" s="315"/>
      <c r="BN99" s="316"/>
      <c r="BO99" s="316"/>
    </row>
    <row r="100" spans="1:67" x14ac:dyDescent="0.3">
      <c r="A100" s="60" t="s">
        <v>34</v>
      </c>
      <c r="B100" s="381">
        <v>37.002528949820302</v>
      </c>
      <c r="C100" s="381">
        <v>35.726806791432303</v>
      </c>
      <c r="D100" s="381">
        <v>45.616113744075797</v>
      </c>
      <c r="E100" s="381">
        <v>56.349506072230703</v>
      </c>
      <c r="F100" s="381">
        <v>52.843451275596102</v>
      </c>
      <c r="G100" s="381">
        <v>39.911494510418997</v>
      </c>
      <c r="H100" s="381">
        <v>28.7476311309543</v>
      </c>
      <c r="I100" s="382">
        <v>44.178349184221503</v>
      </c>
      <c r="J100" s="383">
        <v>26.7672116048814</v>
      </c>
      <c r="K100" s="381">
        <v>27.512431859737902</v>
      </c>
      <c r="L100" s="381">
        <v>45.584391904211998</v>
      </c>
      <c r="M100" s="381">
        <v>60.9332512950797</v>
      </c>
      <c r="N100" s="381">
        <v>69.441962956345705</v>
      </c>
      <c r="O100" s="381">
        <v>54.4829740706029</v>
      </c>
      <c r="P100" s="381">
        <v>43.920782150915002</v>
      </c>
      <c r="Q100" s="382">
        <v>50.000092592764098</v>
      </c>
      <c r="R100" s="384">
        <v>47.211683564969398</v>
      </c>
      <c r="BG100" s="315"/>
      <c r="BH100" s="315"/>
      <c r="BI100" s="315"/>
      <c r="BJ100" s="315"/>
      <c r="BK100" s="315"/>
      <c r="BL100" s="315"/>
      <c r="BM100" s="315"/>
      <c r="BN100" s="316"/>
      <c r="BO100" s="316"/>
    </row>
    <row r="101" spans="1:67" ht="14.25" customHeight="1" x14ac:dyDescent="0.3">
      <c r="A101" s="60" t="s">
        <v>35</v>
      </c>
      <c r="B101" s="381">
        <v>10.9144150139758</v>
      </c>
      <c r="C101" s="381">
        <v>10.8516001936593</v>
      </c>
      <c r="D101" s="381">
        <v>12.6777251184834</v>
      </c>
      <c r="E101" s="381">
        <v>13.0190216851186</v>
      </c>
      <c r="F101" s="381">
        <v>13.3354936002094</v>
      </c>
      <c r="G101" s="381">
        <v>5.18149226977369</v>
      </c>
      <c r="H101" s="381">
        <v>1.60601291234382</v>
      </c>
      <c r="I101" s="382">
        <v>10.0322927012049</v>
      </c>
      <c r="J101" s="383">
        <v>10.649320746028099</v>
      </c>
      <c r="K101" s="381">
        <v>9.9113108563030803</v>
      </c>
      <c r="L101" s="381">
        <v>10.089345408132299</v>
      </c>
      <c r="M101" s="381">
        <v>15.5806522041165</v>
      </c>
      <c r="N101" s="381">
        <v>10.839140015484499</v>
      </c>
      <c r="O101" s="381">
        <v>5.4982817869415799</v>
      </c>
      <c r="P101" s="381">
        <v>2.2060666833792899</v>
      </c>
      <c r="Q101" s="382">
        <v>9.1111279835703396</v>
      </c>
      <c r="R101" s="384">
        <v>9.5523332780134194</v>
      </c>
      <c r="BG101" s="315"/>
      <c r="BH101" s="315"/>
      <c r="BI101" s="315"/>
      <c r="BJ101" s="315"/>
      <c r="BK101" s="315"/>
      <c r="BL101" s="315"/>
      <c r="BM101" s="315"/>
      <c r="BN101" s="316"/>
      <c r="BO101" s="316"/>
    </row>
    <row r="102" spans="1:67" ht="14.25" customHeight="1" x14ac:dyDescent="0.3">
      <c r="A102" s="60" t="s">
        <v>36</v>
      </c>
      <c r="B102" s="381">
        <v>0.79861573272993502</v>
      </c>
      <c r="C102" s="381">
        <v>1.6694769528706701</v>
      </c>
      <c r="D102" s="381">
        <v>4.2654028436019003</v>
      </c>
      <c r="E102" s="381">
        <v>6.0622925403987198</v>
      </c>
      <c r="F102" s="381">
        <v>9.0980470356568706</v>
      </c>
      <c r="G102" s="381">
        <v>5.6016132646202097</v>
      </c>
      <c r="H102" s="381">
        <v>3.5332284071563902</v>
      </c>
      <c r="I102" s="382">
        <v>4.9355656863357398</v>
      </c>
      <c r="J102" s="383">
        <v>1.4390973981119</v>
      </c>
      <c r="K102" s="381">
        <v>3.9303474085339798</v>
      </c>
      <c r="L102" s="381">
        <v>6.1994772989728304</v>
      </c>
      <c r="M102" s="381">
        <v>9.3285433578786492</v>
      </c>
      <c r="N102" s="381">
        <v>11.315585730450801</v>
      </c>
      <c r="O102" s="381">
        <v>9.3720712277413298</v>
      </c>
      <c r="P102" s="381">
        <v>5.8159939834544998</v>
      </c>
      <c r="Q102" s="382">
        <v>7.4259396776660704</v>
      </c>
      <c r="R102" s="384">
        <v>6.2331386844410801</v>
      </c>
      <c r="BG102" s="315"/>
      <c r="BH102" s="315"/>
      <c r="BI102" s="315"/>
      <c r="BJ102" s="315"/>
      <c r="BK102" s="315"/>
      <c r="BL102" s="315"/>
      <c r="BM102" s="315"/>
      <c r="BN102" s="316"/>
      <c r="BO102" s="316"/>
    </row>
    <row r="103" spans="1:67" ht="14.25" customHeight="1" x14ac:dyDescent="0.3">
      <c r="A103" s="60" t="s">
        <v>37</v>
      </c>
      <c r="B103" s="381">
        <v>3.99307866364967</v>
      </c>
      <c r="C103" s="381">
        <v>4.8414831633249298</v>
      </c>
      <c r="D103" s="381">
        <v>5.8056872037914697</v>
      </c>
      <c r="E103" s="381">
        <v>6.5592017650215704</v>
      </c>
      <c r="F103" s="381">
        <v>4.7359696897939898</v>
      </c>
      <c r="G103" s="381">
        <v>1.5404436477705601</v>
      </c>
      <c r="H103" s="381">
        <v>0.32120258246876299</v>
      </c>
      <c r="I103" s="382">
        <v>4.2304848740020597</v>
      </c>
      <c r="J103" s="383">
        <v>3.4538337554685699</v>
      </c>
      <c r="K103" s="381">
        <v>2.3923853791076399</v>
      </c>
      <c r="L103" s="381">
        <v>3.7683097307481899</v>
      </c>
      <c r="M103" s="381">
        <v>4.9619911478077903</v>
      </c>
      <c r="N103" s="381">
        <v>2.9777857185396899</v>
      </c>
      <c r="O103" s="381">
        <v>1.12464854732896</v>
      </c>
      <c r="P103" s="381">
        <v>0.200551516670845</v>
      </c>
      <c r="Q103" s="382">
        <v>2.6481530521352799</v>
      </c>
      <c r="R103" s="384">
        <v>3.4060339870088301</v>
      </c>
      <c r="BG103" s="315"/>
      <c r="BH103" s="315"/>
      <c r="BI103" s="315"/>
      <c r="BJ103" s="315"/>
      <c r="BK103" s="315"/>
      <c r="BL103" s="315"/>
      <c r="BM103" s="315"/>
      <c r="BN103" s="316"/>
      <c r="BO103" s="316"/>
    </row>
    <row r="104" spans="1:67" ht="14.25" customHeight="1" x14ac:dyDescent="0.3">
      <c r="A104" s="60" t="s">
        <v>38</v>
      </c>
      <c r="B104" s="381">
        <v>15.9723146545987</v>
      </c>
      <c r="C104" s="381">
        <v>20.534566520309198</v>
      </c>
      <c r="D104" s="381">
        <v>36.848341232227497</v>
      </c>
      <c r="E104" s="381">
        <v>47.802667408717802</v>
      </c>
      <c r="F104" s="381">
        <v>44.742450490422101</v>
      </c>
      <c r="G104" s="381">
        <v>26.607663006946002</v>
      </c>
      <c r="H104" s="381">
        <v>10.4390839302348</v>
      </c>
      <c r="I104" s="382">
        <v>32.010668879948902</v>
      </c>
      <c r="J104" s="383">
        <v>6.0442090720700001</v>
      </c>
      <c r="K104" s="381">
        <v>11.1075035458569</v>
      </c>
      <c r="L104" s="381">
        <v>25.041025952713799</v>
      </c>
      <c r="M104" s="381">
        <v>41.978445110453897</v>
      </c>
      <c r="N104" s="381">
        <v>47.644571496635102</v>
      </c>
      <c r="O104" s="381">
        <v>35.114026866604199</v>
      </c>
      <c r="P104" s="381">
        <v>20.155427425419902</v>
      </c>
      <c r="Q104" s="382">
        <v>29.574128840979299</v>
      </c>
      <c r="R104" s="384">
        <v>30.741145276515901</v>
      </c>
      <c r="BG104" s="315"/>
      <c r="BH104" s="315"/>
      <c r="BI104" s="315"/>
      <c r="BJ104" s="315"/>
      <c r="BK104" s="315"/>
      <c r="BL104" s="315"/>
      <c r="BM104" s="315"/>
      <c r="BN104" s="316"/>
      <c r="BO104" s="316"/>
    </row>
    <row r="105" spans="1:67" ht="14.25" customHeight="1" x14ac:dyDescent="0.3">
      <c r="A105" s="60" t="s">
        <v>39</v>
      </c>
      <c r="B105" s="381">
        <v>9.31718354851591</v>
      </c>
      <c r="C105" s="381">
        <v>16.026978747558399</v>
      </c>
      <c r="D105" s="381">
        <v>12.440758293838901</v>
      </c>
      <c r="E105" s="381">
        <v>14.8078948937608</v>
      </c>
      <c r="F105" s="381">
        <v>9.8458317235190798</v>
      </c>
      <c r="G105" s="381">
        <v>9.5227425498543603</v>
      </c>
      <c r="H105" s="381">
        <v>5.7816464844377302</v>
      </c>
      <c r="I105" s="382">
        <v>11.4424543258722</v>
      </c>
      <c r="J105" s="383">
        <v>8.6345843886714206</v>
      </c>
      <c r="K105" s="381">
        <v>17.088466993626</v>
      </c>
      <c r="L105" s="381">
        <v>16.410381085516299</v>
      </c>
      <c r="M105" s="381">
        <v>17.7639283091519</v>
      </c>
      <c r="N105" s="381">
        <v>17.5093800250134</v>
      </c>
      <c r="O105" s="381">
        <v>12.496094970321799</v>
      </c>
      <c r="P105" s="381">
        <v>8.2226121835046406</v>
      </c>
      <c r="Q105" s="382">
        <v>14.3148413237802</v>
      </c>
      <c r="R105" s="384">
        <v>12.939069622036399</v>
      </c>
      <c r="BG105" s="315"/>
      <c r="BH105" s="315"/>
      <c r="BI105" s="315"/>
      <c r="BJ105" s="315"/>
      <c r="BK105" s="315"/>
      <c r="BL105" s="315"/>
      <c r="BM105" s="315"/>
      <c r="BN105" s="316"/>
      <c r="BO105" s="316"/>
    </row>
    <row r="106" spans="1:67" ht="15" customHeight="1" thickBot="1" x14ac:dyDescent="0.35">
      <c r="A106" s="61" t="s">
        <v>20</v>
      </c>
      <c r="B106" s="393">
        <v>97.431119393052001</v>
      </c>
      <c r="C106" s="393">
        <v>111.354112756473</v>
      </c>
      <c r="D106" s="393">
        <v>141.46919431279599</v>
      </c>
      <c r="E106" s="393">
        <v>178.48979348452599</v>
      </c>
      <c r="F106" s="393">
        <v>175.480140084998</v>
      </c>
      <c r="G106" s="393">
        <v>119.314362536411</v>
      </c>
      <c r="H106" s="393">
        <v>83.994475315581496</v>
      </c>
      <c r="I106" s="394">
        <v>137.1080002498</v>
      </c>
      <c r="J106" s="395">
        <v>110.23486069537201</v>
      </c>
      <c r="K106" s="393">
        <v>110.22061210888801</v>
      </c>
      <c r="L106" s="393">
        <v>152.55576490609599</v>
      </c>
      <c r="M106" s="393">
        <v>209.69374590635701</v>
      </c>
      <c r="N106" s="393">
        <v>226.54993746650001</v>
      </c>
      <c r="O106" s="393">
        <v>180.818494220556</v>
      </c>
      <c r="P106" s="393">
        <v>136.87641012785201</v>
      </c>
      <c r="Q106" s="394">
        <v>168.704016118548</v>
      </c>
      <c r="R106" s="396">
        <v>153.570642881678</v>
      </c>
      <c r="BG106" s="316"/>
      <c r="BH106" s="316"/>
      <c r="BI106" s="316"/>
      <c r="BJ106" s="316"/>
      <c r="BK106" s="316"/>
      <c r="BL106" s="316"/>
      <c r="BM106" s="316"/>
      <c r="BN106" s="316"/>
      <c r="BO106" s="316"/>
    </row>
    <row r="107" spans="1:67" x14ac:dyDescent="0.3">
      <c r="A107" s="63" t="s">
        <v>30</v>
      </c>
      <c r="B107" s="389">
        <v>6.0078723845038304</v>
      </c>
      <c r="C107" s="389">
        <v>8.8892535762150899</v>
      </c>
      <c r="D107" s="389">
        <v>10.021282310887001</v>
      </c>
      <c r="E107" s="389">
        <v>9.6898461441502501</v>
      </c>
      <c r="F107" s="389">
        <v>6.8282361992690896</v>
      </c>
      <c r="G107" s="389">
        <v>3.2595940718849099</v>
      </c>
      <c r="H107" s="389">
        <v>2.1247888491081199</v>
      </c>
      <c r="I107" s="390">
        <v>6.8475252886192601</v>
      </c>
      <c r="J107" s="391">
        <v>2.9481132075471699</v>
      </c>
      <c r="K107" s="389">
        <v>4.40942193900774</v>
      </c>
      <c r="L107" s="389">
        <v>4.1448053457879697</v>
      </c>
      <c r="M107" s="389">
        <v>5.4682159945317803</v>
      </c>
      <c r="N107" s="389">
        <v>4.9296405843864797</v>
      </c>
      <c r="O107" s="389">
        <v>1.7740263863082499</v>
      </c>
      <c r="P107" s="389">
        <v>1.7273222518967299</v>
      </c>
      <c r="Q107" s="390">
        <v>3.5985225054677898</v>
      </c>
      <c r="R107" s="392">
        <v>5.1280227174370596</v>
      </c>
      <c r="BG107" s="315"/>
      <c r="BH107" s="315"/>
      <c r="BI107" s="315"/>
      <c r="BJ107" s="315"/>
      <c r="BK107" s="315"/>
      <c r="BL107" s="315"/>
      <c r="BM107" s="315"/>
      <c r="BN107" s="316"/>
      <c r="BO107" s="316"/>
    </row>
    <row r="108" spans="1:67" ht="14.25" customHeight="1" x14ac:dyDescent="0.3">
      <c r="A108" s="60" t="s">
        <v>31</v>
      </c>
      <c r="B108" s="381">
        <v>6.8365444375388398</v>
      </c>
      <c r="C108" s="381">
        <v>4.1027324197915798</v>
      </c>
      <c r="D108" s="381">
        <v>5.2689216273735999</v>
      </c>
      <c r="E108" s="381">
        <v>4.4904165058257304</v>
      </c>
      <c r="F108" s="381">
        <v>4.3277553375649198</v>
      </c>
      <c r="G108" s="381">
        <v>1.84710330740145</v>
      </c>
      <c r="H108" s="381">
        <v>0.743676097187842</v>
      </c>
      <c r="I108" s="382">
        <v>3.7779449868244201</v>
      </c>
      <c r="J108" s="383">
        <v>19.9564586357039</v>
      </c>
      <c r="K108" s="381">
        <v>11.8058716431497</v>
      </c>
      <c r="L108" s="381">
        <v>9.0983531980711501</v>
      </c>
      <c r="M108" s="381">
        <v>10.176957545378601</v>
      </c>
      <c r="N108" s="381">
        <v>7.6185354485972896</v>
      </c>
      <c r="O108" s="381">
        <v>2.9878339137823202</v>
      </c>
      <c r="P108" s="381">
        <v>0.99653206840196096</v>
      </c>
      <c r="Q108" s="382">
        <v>7.3790714411732603</v>
      </c>
      <c r="R108" s="384">
        <v>5.6838055264078298</v>
      </c>
      <c r="BG108" s="315"/>
      <c r="BH108" s="315"/>
      <c r="BI108" s="315"/>
      <c r="BJ108" s="315"/>
      <c r="BK108" s="315"/>
      <c r="BL108" s="315"/>
      <c r="BM108" s="315"/>
      <c r="BN108" s="316"/>
      <c r="BO108" s="316"/>
    </row>
    <row r="109" spans="1:67" ht="14.25" customHeight="1" x14ac:dyDescent="0.3">
      <c r="A109" s="60" t="s">
        <v>32</v>
      </c>
      <c r="B109" s="381">
        <v>2.9003521856225398</v>
      </c>
      <c r="C109" s="381">
        <v>9.1627690708678706</v>
      </c>
      <c r="D109" s="381">
        <v>15.703452693348799</v>
      </c>
      <c r="E109" s="381">
        <v>21.821848633574099</v>
      </c>
      <c r="F109" s="381">
        <v>22.600500096172301</v>
      </c>
      <c r="G109" s="381">
        <v>13.147029423269201</v>
      </c>
      <c r="H109" s="381">
        <v>17.2107896777758</v>
      </c>
      <c r="I109" s="382">
        <v>16.1821976935646</v>
      </c>
      <c r="J109" s="383">
        <v>1.3606676342525399</v>
      </c>
      <c r="K109" s="381">
        <v>2.7025489303595802</v>
      </c>
      <c r="L109" s="381">
        <v>7.4808681850807197</v>
      </c>
      <c r="M109" s="381">
        <v>13.290802764486999</v>
      </c>
      <c r="N109" s="381">
        <v>15.1474410683876</v>
      </c>
      <c r="O109" s="381">
        <v>19.4209204395851</v>
      </c>
      <c r="P109" s="381">
        <v>24.647559825141801</v>
      </c>
      <c r="Q109" s="382">
        <v>14.310077823299901</v>
      </c>
      <c r="R109" s="384">
        <v>15.1913967785346</v>
      </c>
      <c r="BG109" s="315"/>
      <c r="BH109" s="315"/>
      <c r="BI109" s="315"/>
      <c r="BJ109" s="315"/>
      <c r="BK109" s="315"/>
      <c r="BL109" s="315"/>
      <c r="BM109" s="315"/>
      <c r="BN109" s="316"/>
      <c r="BO109" s="316"/>
    </row>
    <row r="110" spans="1:67" ht="14.25" customHeight="1" x14ac:dyDescent="0.3">
      <c r="A110" s="60" t="s">
        <v>33</v>
      </c>
      <c r="B110" s="381">
        <v>10.979904702713901</v>
      </c>
      <c r="C110" s="381">
        <v>17.368233910451</v>
      </c>
      <c r="D110" s="381">
        <v>22.108808397214698</v>
      </c>
      <c r="E110" s="381">
        <v>32.772162568833402</v>
      </c>
      <c r="F110" s="381">
        <v>46.355068282361998</v>
      </c>
      <c r="G110" s="381">
        <v>31.7267156330132</v>
      </c>
      <c r="H110" s="381">
        <v>18.8043813146069</v>
      </c>
      <c r="I110" s="382">
        <v>27.7206713408242</v>
      </c>
      <c r="J110" s="383">
        <v>12.472786647315001</v>
      </c>
      <c r="K110" s="381">
        <v>22.047109695038699</v>
      </c>
      <c r="L110" s="381">
        <v>35.5846702857894</v>
      </c>
      <c r="M110" s="381">
        <v>63.719905825169</v>
      </c>
      <c r="N110" s="381">
        <v>74.930536882674602</v>
      </c>
      <c r="O110" s="381">
        <v>57.422433030503903</v>
      </c>
      <c r="P110" s="381">
        <v>31.5568488327288</v>
      </c>
      <c r="Q110" s="382">
        <v>46.584764107748498</v>
      </c>
      <c r="R110" s="384">
        <v>37.704305760577697</v>
      </c>
      <c r="BG110" s="315"/>
      <c r="BH110" s="315"/>
      <c r="BI110" s="315"/>
      <c r="BJ110" s="315"/>
      <c r="BK110" s="315"/>
      <c r="BL110" s="315"/>
      <c r="BM110" s="315"/>
      <c r="BN110" s="316"/>
      <c r="BO110" s="316"/>
    </row>
    <row r="111" spans="1:67" x14ac:dyDescent="0.3">
      <c r="A111" s="60" t="s">
        <v>34</v>
      </c>
      <c r="B111" s="381">
        <v>42.262274704785597</v>
      </c>
      <c r="C111" s="381">
        <v>41.164081945242202</v>
      </c>
      <c r="D111" s="381">
        <v>42.977870529165003</v>
      </c>
      <c r="E111" s="381">
        <v>50.261153170470401</v>
      </c>
      <c r="F111" s="381">
        <v>48.182342758222703</v>
      </c>
      <c r="G111" s="381">
        <v>39.767047676996</v>
      </c>
      <c r="H111" s="381">
        <v>28.578410020504201</v>
      </c>
      <c r="I111" s="382">
        <v>42.423173914549203</v>
      </c>
      <c r="J111" s="383">
        <v>41.500362844702501</v>
      </c>
      <c r="K111" s="381">
        <v>39.258079198907602</v>
      </c>
      <c r="L111" s="381">
        <v>40.336032511448799</v>
      </c>
      <c r="M111" s="381">
        <v>47.315257841573597</v>
      </c>
      <c r="N111" s="381">
        <v>42.215649368109702</v>
      </c>
      <c r="O111" s="381">
        <v>34.360090008496698</v>
      </c>
      <c r="P111" s="381">
        <v>25.378350008636598</v>
      </c>
      <c r="Q111" s="382">
        <v>37.833493423245102</v>
      </c>
      <c r="R111" s="384">
        <v>39.994130933537299</v>
      </c>
      <c r="BG111" s="315"/>
      <c r="BH111" s="315"/>
      <c r="BI111" s="315"/>
      <c r="BJ111" s="315"/>
      <c r="BK111" s="315"/>
      <c r="BL111" s="315"/>
      <c r="BM111" s="315"/>
      <c r="BN111" s="316"/>
      <c r="BO111" s="316"/>
    </row>
    <row r="112" spans="1:67" ht="14.25" customHeight="1" x14ac:dyDescent="0.3">
      <c r="A112" s="60" t="s">
        <v>35</v>
      </c>
      <c r="B112" s="381">
        <v>27.346177750155402</v>
      </c>
      <c r="C112" s="381">
        <v>22.428270561527299</v>
      </c>
      <c r="D112" s="381">
        <v>27.481042213360301</v>
      </c>
      <c r="E112" s="381">
        <v>28.675642247729201</v>
      </c>
      <c r="F112" s="381">
        <v>25.100980957876502</v>
      </c>
      <c r="G112" s="381">
        <v>11.2999261158677</v>
      </c>
      <c r="H112" s="381">
        <v>4.6745354680378597</v>
      </c>
      <c r="I112" s="382">
        <v>21.014818989210799</v>
      </c>
      <c r="J112" s="383">
        <v>24.945573294629899</v>
      </c>
      <c r="K112" s="381">
        <v>21.762630860264</v>
      </c>
      <c r="L112" s="381">
        <v>26.081945834470599</v>
      </c>
      <c r="M112" s="381">
        <v>29.467608414976802</v>
      </c>
      <c r="N112" s="381">
        <v>24.020794120283199</v>
      </c>
      <c r="O112" s="381">
        <v>10.177309268821</v>
      </c>
      <c r="P112" s="381">
        <v>2.5245479066183001</v>
      </c>
      <c r="Q112" s="382">
        <v>18.538691818052001</v>
      </c>
      <c r="R112" s="384">
        <v>19.7043531873774</v>
      </c>
      <c r="BG112" s="315"/>
      <c r="BH112" s="315"/>
      <c r="BI112" s="315"/>
      <c r="BJ112" s="315"/>
      <c r="BK112" s="315"/>
      <c r="BL112" s="315"/>
      <c r="BM112" s="315"/>
      <c r="BN112" s="316"/>
      <c r="BO112" s="316"/>
    </row>
    <row r="113" spans="1:67" ht="14.25" customHeight="1" x14ac:dyDescent="0.3">
      <c r="A113" s="60" t="s">
        <v>36</v>
      </c>
      <c r="B113" s="381">
        <v>6.8365444375388398</v>
      </c>
      <c r="C113" s="381">
        <v>12.4449550067011</v>
      </c>
      <c r="D113" s="381">
        <v>14.4637064280844</v>
      </c>
      <c r="E113" s="381">
        <v>17.567769838581299</v>
      </c>
      <c r="F113" s="381">
        <v>19.2344681669552</v>
      </c>
      <c r="G113" s="381">
        <v>16.406623495154101</v>
      </c>
      <c r="H113" s="381">
        <v>7.5430004143338296</v>
      </c>
      <c r="I113" s="382">
        <v>14.3089666375975</v>
      </c>
      <c r="J113" s="383">
        <v>4.9891146589259803</v>
      </c>
      <c r="K113" s="381">
        <v>9.1033227127901704</v>
      </c>
      <c r="L113" s="381">
        <v>15.265014810097201</v>
      </c>
      <c r="M113" s="381">
        <v>22.632338421812101</v>
      </c>
      <c r="N113" s="381">
        <v>25.903020525230801</v>
      </c>
      <c r="O113" s="381">
        <v>20.821467586670501</v>
      </c>
      <c r="P113" s="381">
        <v>10.563239925060801</v>
      </c>
      <c r="Q113" s="382">
        <v>16.886451912817702</v>
      </c>
      <c r="R113" s="384">
        <v>15.673075212976</v>
      </c>
      <c r="BG113" s="315"/>
      <c r="BH113" s="315"/>
      <c r="BI113" s="315"/>
      <c r="BJ113" s="315"/>
      <c r="BK113" s="315"/>
      <c r="BL113" s="315"/>
      <c r="BM113" s="315"/>
      <c r="BN113" s="316"/>
      <c r="BO113" s="316"/>
    </row>
    <row r="114" spans="1:67" ht="14.25" customHeight="1" x14ac:dyDescent="0.3">
      <c r="A114" s="60" t="s">
        <v>37</v>
      </c>
      <c r="B114" s="381">
        <v>4.5576962916925599</v>
      </c>
      <c r="C114" s="381">
        <v>6.4276141243401401</v>
      </c>
      <c r="D114" s="381">
        <v>5.8887947600057897</v>
      </c>
      <c r="E114" s="381">
        <v>4.8055334536029699</v>
      </c>
      <c r="F114" s="381">
        <v>3.1736872475476101</v>
      </c>
      <c r="G114" s="381">
        <v>1.5211439002129601</v>
      </c>
      <c r="H114" s="381">
        <v>0.53119721227702998</v>
      </c>
      <c r="I114" s="382">
        <v>3.7622035493793198</v>
      </c>
      <c r="J114" s="383">
        <v>4.0820029027576199</v>
      </c>
      <c r="K114" s="381">
        <v>3.2715065999089701</v>
      </c>
      <c r="L114" s="381">
        <v>4.8524550389712804</v>
      </c>
      <c r="M114" s="381">
        <v>4.7846889952153102</v>
      </c>
      <c r="N114" s="381">
        <v>3.1370440082459399</v>
      </c>
      <c r="O114" s="381">
        <v>0.65358866863988196</v>
      </c>
      <c r="P114" s="381">
        <v>0.39861282736078502</v>
      </c>
      <c r="Q114" s="382">
        <v>2.8004066190410901</v>
      </c>
      <c r="R114" s="384">
        <v>3.2531820418422899</v>
      </c>
      <c r="BG114" s="315"/>
      <c r="BH114" s="315"/>
      <c r="BI114" s="315"/>
      <c r="BJ114" s="315"/>
      <c r="BK114" s="315"/>
      <c r="BL114" s="315"/>
      <c r="BM114" s="315"/>
      <c r="BN114" s="316"/>
      <c r="BO114" s="316"/>
    </row>
    <row r="115" spans="1:67" ht="14.25" customHeight="1" x14ac:dyDescent="0.3">
      <c r="A115" s="60" t="s">
        <v>38</v>
      </c>
      <c r="B115" s="381">
        <v>20.095297286099001</v>
      </c>
      <c r="C115" s="381">
        <v>33.779163589617397</v>
      </c>
      <c r="D115" s="381">
        <v>39.052007355827797</v>
      </c>
      <c r="E115" s="381">
        <v>46.243412086310499</v>
      </c>
      <c r="F115" s="381">
        <v>39.334487401423402</v>
      </c>
      <c r="G115" s="381">
        <v>21.6219740101699</v>
      </c>
      <c r="H115" s="381">
        <v>11.8988175550055</v>
      </c>
      <c r="I115" s="382">
        <v>31.9393765761114</v>
      </c>
      <c r="J115" s="383">
        <v>7.9372278664731502</v>
      </c>
      <c r="K115" s="381">
        <v>13.9394629039599</v>
      </c>
      <c r="L115" s="381">
        <v>19.4098201558851</v>
      </c>
      <c r="M115" s="381">
        <v>30.303030303030301</v>
      </c>
      <c r="N115" s="381">
        <v>32.625257685757802</v>
      </c>
      <c r="O115" s="381">
        <v>22.8756034023959</v>
      </c>
      <c r="P115" s="381">
        <v>13.5528361302667</v>
      </c>
      <c r="Q115" s="382">
        <v>21.521124867330698</v>
      </c>
      <c r="R115" s="384">
        <v>26.425619957197299</v>
      </c>
      <c r="BG115" s="315"/>
      <c r="BH115" s="315"/>
      <c r="BI115" s="315"/>
      <c r="BJ115" s="315"/>
      <c r="BK115" s="315"/>
      <c r="BL115" s="315"/>
      <c r="BM115" s="315"/>
      <c r="BN115" s="316"/>
      <c r="BO115" s="316"/>
    </row>
    <row r="116" spans="1:67" ht="14.25" customHeight="1" x14ac:dyDescent="0.3">
      <c r="A116" s="60" t="s">
        <v>39</v>
      </c>
      <c r="B116" s="381">
        <v>29.8321939092604</v>
      </c>
      <c r="C116" s="381">
        <v>23.795848034791199</v>
      </c>
      <c r="D116" s="381">
        <v>21.902184019670599</v>
      </c>
      <c r="E116" s="381">
        <v>27.021278271898701</v>
      </c>
      <c r="F116" s="381">
        <v>25.966532025389501</v>
      </c>
      <c r="G116" s="381">
        <v>19.340258159850499</v>
      </c>
      <c r="H116" s="381">
        <v>9.2428314936203204</v>
      </c>
      <c r="I116" s="382">
        <v>22.163943922703201</v>
      </c>
      <c r="J116" s="383">
        <v>38.552249637155299</v>
      </c>
      <c r="K116" s="381">
        <v>31.7193900773782</v>
      </c>
      <c r="L116" s="381">
        <v>43.975373790677203</v>
      </c>
      <c r="M116" s="381">
        <v>43.897622844991297</v>
      </c>
      <c r="N116" s="381">
        <v>43.739356457829203</v>
      </c>
      <c r="O116" s="381">
        <v>28.664531610349101</v>
      </c>
      <c r="P116" s="381">
        <v>13.8850134864007</v>
      </c>
      <c r="Q116" s="382">
        <v>33.744899759445097</v>
      </c>
      <c r="R116" s="384">
        <v>28.293050195339099</v>
      </c>
      <c r="BG116" s="315"/>
      <c r="BH116" s="315"/>
      <c r="BI116" s="315"/>
      <c r="BJ116" s="315"/>
      <c r="BK116" s="315"/>
      <c r="BL116" s="315"/>
      <c r="BM116" s="315"/>
      <c r="BN116" s="316"/>
      <c r="BO116" s="316"/>
    </row>
    <row r="117" spans="1:67" ht="15" customHeight="1" thickBot="1" x14ac:dyDescent="0.35">
      <c r="A117" s="61" t="s">
        <v>6</v>
      </c>
      <c r="B117" s="393">
        <v>157.65485808991099</v>
      </c>
      <c r="C117" s="393">
        <v>179.562922239545</v>
      </c>
      <c r="D117" s="393">
        <v>204.86807033493801</v>
      </c>
      <c r="E117" s="393">
        <v>243.34906292097699</v>
      </c>
      <c r="F117" s="393">
        <v>241.10405847278301</v>
      </c>
      <c r="G117" s="393">
        <v>159.93741579382001</v>
      </c>
      <c r="H117" s="393">
        <v>101.352428102457</v>
      </c>
      <c r="I117" s="394">
        <v>190.14082289938401</v>
      </c>
      <c r="J117" s="395">
        <v>158.74455732946299</v>
      </c>
      <c r="K117" s="393">
        <v>160.01934456076501</v>
      </c>
      <c r="L117" s="393">
        <v>206.229339156279</v>
      </c>
      <c r="M117" s="393">
        <v>271.05642895116603</v>
      </c>
      <c r="N117" s="393">
        <v>274.267276149503</v>
      </c>
      <c r="O117" s="393">
        <v>199.15780431555299</v>
      </c>
      <c r="P117" s="393">
        <v>125.230863262513</v>
      </c>
      <c r="Q117" s="394">
        <v>203.19750427762099</v>
      </c>
      <c r="R117" s="396">
        <v>197.050942311227</v>
      </c>
      <c r="BG117" s="316"/>
      <c r="BH117" s="316"/>
      <c r="BI117" s="316"/>
      <c r="BJ117" s="316"/>
      <c r="BK117" s="316"/>
      <c r="BL117" s="316"/>
      <c r="BM117" s="316"/>
      <c r="BN117" s="316"/>
      <c r="BO117" s="316"/>
    </row>
    <row r="118" spans="1:67" x14ac:dyDescent="0.3">
      <c r="A118" s="63" t="s">
        <v>30</v>
      </c>
      <c r="B118" s="389">
        <v>8.1856564322026593</v>
      </c>
      <c r="C118" s="389">
        <v>9.8064968041327401</v>
      </c>
      <c r="D118" s="389">
        <v>8.8936594341792503</v>
      </c>
      <c r="E118" s="389">
        <v>8.7726799985654704</v>
      </c>
      <c r="F118" s="389">
        <v>5.75367785876879</v>
      </c>
      <c r="G118" s="389">
        <v>3.1642140395743499</v>
      </c>
      <c r="H118" s="389">
        <v>1.1498980571145501</v>
      </c>
      <c r="I118" s="390">
        <v>6.7275326927382304</v>
      </c>
      <c r="J118" s="391">
        <v>1.3256704383290301</v>
      </c>
      <c r="K118" s="389">
        <v>2.2388747678813701</v>
      </c>
      <c r="L118" s="389">
        <v>2.6392106918721501</v>
      </c>
      <c r="M118" s="389">
        <v>3.5551763367463001</v>
      </c>
      <c r="N118" s="389">
        <v>3.203288709742</v>
      </c>
      <c r="O118" s="389">
        <v>1.6537443849609299</v>
      </c>
      <c r="P118" s="389">
        <v>0.47071975993292198</v>
      </c>
      <c r="Q118" s="390">
        <v>2.2545633080349798</v>
      </c>
      <c r="R118" s="392">
        <v>4.3977103016363799</v>
      </c>
      <c r="BG118" s="315"/>
      <c r="BH118" s="315"/>
      <c r="BI118" s="315"/>
      <c r="BJ118" s="315"/>
      <c r="BK118" s="315"/>
      <c r="BL118" s="315"/>
      <c r="BM118" s="315"/>
      <c r="BN118" s="316"/>
      <c r="BO118" s="316"/>
    </row>
    <row r="119" spans="1:67" ht="14.25" customHeight="1" x14ac:dyDescent="0.3">
      <c r="A119" s="60" t="s">
        <v>31</v>
      </c>
      <c r="B119" s="381">
        <v>17.3765689174828</v>
      </c>
      <c r="C119" s="381">
        <v>16.2857893354347</v>
      </c>
      <c r="D119" s="381">
        <v>18.063328988729602</v>
      </c>
      <c r="E119" s="381">
        <v>20.828218235587801</v>
      </c>
      <c r="F119" s="381">
        <v>18.699453040998598</v>
      </c>
      <c r="G119" s="381">
        <v>11.5732212132377</v>
      </c>
      <c r="H119" s="381">
        <v>9.2434113052669709</v>
      </c>
      <c r="I119" s="382">
        <v>16.492225372903501</v>
      </c>
      <c r="J119" s="383">
        <v>42.031550956432199</v>
      </c>
      <c r="K119" s="381">
        <v>33.8026190444834</v>
      </c>
      <c r="L119" s="381">
        <v>30.749873409952301</v>
      </c>
      <c r="M119" s="381">
        <v>34.594600507569801</v>
      </c>
      <c r="N119" s="381">
        <v>25.326001361397701</v>
      </c>
      <c r="O119" s="381">
        <v>16.345147990892901</v>
      </c>
      <c r="P119" s="381">
        <v>10.3264147335285</v>
      </c>
      <c r="Q119" s="382">
        <v>26.248458012225001</v>
      </c>
      <c r="R119" s="384">
        <v>21.573925536920601</v>
      </c>
      <c r="BG119" s="315"/>
      <c r="BH119" s="315"/>
      <c r="BI119" s="315"/>
      <c r="BJ119" s="315"/>
      <c r="BK119" s="315"/>
      <c r="BL119" s="315"/>
      <c r="BM119" s="315"/>
      <c r="BN119" s="316"/>
      <c r="BO119" s="316"/>
    </row>
    <row r="120" spans="1:67" ht="14.25" customHeight="1" x14ac:dyDescent="0.3">
      <c r="A120" s="60" t="s">
        <v>32</v>
      </c>
      <c r="B120" s="381">
        <v>1.0052560530775201</v>
      </c>
      <c r="C120" s="381">
        <v>1.7073811400052501</v>
      </c>
      <c r="D120" s="381">
        <v>2.9134401594725099</v>
      </c>
      <c r="E120" s="381">
        <v>3.91736025093175</v>
      </c>
      <c r="F120" s="381">
        <v>5.2142705595092096</v>
      </c>
      <c r="G120" s="381">
        <v>9.8394053011421505</v>
      </c>
      <c r="H120" s="381">
        <v>24.811261924663999</v>
      </c>
      <c r="I120" s="382">
        <v>6.82802695702809</v>
      </c>
      <c r="J120" s="383">
        <v>0.15596122803870999</v>
      </c>
      <c r="K120" s="381">
        <v>0.79019109454636505</v>
      </c>
      <c r="L120" s="381">
        <v>1.71855579935861</v>
      </c>
      <c r="M120" s="381">
        <v>1.94167323006913</v>
      </c>
      <c r="N120" s="381">
        <v>3.63706738918623</v>
      </c>
      <c r="O120" s="381">
        <v>9.1148237031567305</v>
      </c>
      <c r="P120" s="381">
        <v>29.684764860769899</v>
      </c>
      <c r="Q120" s="382">
        <v>7.7137906347802598</v>
      </c>
      <c r="R120" s="384">
        <v>7.28939207540094</v>
      </c>
      <c r="BG120" s="315"/>
      <c r="BH120" s="315"/>
      <c r="BI120" s="315"/>
      <c r="BJ120" s="315"/>
      <c r="BK120" s="315"/>
      <c r="BL120" s="315"/>
      <c r="BM120" s="315"/>
      <c r="BN120" s="316"/>
      <c r="BO120" s="316"/>
    </row>
    <row r="121" spans="1:67" ht="14.25" customHeight="1" x14ac:dyDescent="0.3">
      <c r="A121" s="60" t="s">
        <v>33</v>
      </c>
      <c r="B121" s="381">
        <v>11.0578165838527</v>
      </c>
      <c r="C121" s="381">
        <v>17.949391471850099</v>
      </c>
      <c r="D121" s="381">
        <v>25.791612359119799</v>
      </c>
      <c r="E121" s="381">
        <v>38.649448672925303</v>
      </c>
      <c r="F121" s="381">
        <v>54.048611385809302</v>
      </c>
      <c r="G121" s="381">
        <v>45.035868316681501</v>
      </c>
      <c r="H121" s="381">
        <v>37.415913704573498</v>
      </c>
      <c r="I121" s="382">
        <v>34.581192945079302</v>
      </c>
      <c r="J121" s="383">
        <v>15.4401615758322</v>
      </c>
      <c r="K121" s="381">
        <v>27.656688309122799</v>
      </c>
      <c r="L121" s="381">
        <v>49.592610210062801</v>
      </c>
      <c r="M121" s="381">
        <v>79.827382515095806</v>
      </c>
      <c r="N121" s="381">
        <v>96.699277925336702</v>
      </c>
      <c r="O121" s="381">
        <v>91.455910405513507</v>
      </c>
      <c r="P121" s="381">
        <v>57.1336108618585</v>
      </c>
      <c r="Q121" s="382">
        <v>64.611984005439695</v>
      </c>
      <c r="R121" s="384">
        <v>50.223242647945902</v>
      </c>
      <c r="BG121" s="315"/>
      <c r="BH121" s="315"/>
      <c r="BI121" s="315"/>
      <c r="BJ121" s="315"/>
      <c r="BK121" s="315"/>
      <c r="BL121" s="315"/>
      <c r="BM121" s="315"/>
      <c r="BN121" s="316"/>
      <c r="BO121" s="316"/>
    </row>
    <row r="122" spans="1:67" x14ac:dyDescent="0.3">
      <c r="A122" s="60" t="s">
        <v>34</v>
      </c>
      <c r="B122" s="381">
        <v>17.3765689174828</v>
      </c>
      <c r="C122" s="381">
        <v>14.096839155940801</v>
      </c>
      <c r="D122" s="381">
        <v>14.4445296327532</v>
      </c>
      <c r="E122" s="381">
        <v>15.4211576075412</v>
      </c>
      <c r="F122" s="381">
        <v>13.4851824814893</v>
      </c>
      <c r="G122" s="381">
        <v>9.8394053011421505</v>
      </c>
      <c r="H122" s="381">
        <v>8.1377400965029807</v>
      </c>
      <c r="I122" s="382">
        <v>13.2875749449934</v>
      </c>
      <c r="J122" s="383">
        <v>18.637366750625802</v>
      </c>
      <c r="K122" s="381">
        <v>13.389349102035601</v>
      </c>
      <c r="L122" s="381">
        <v>15.160117230056301</v>
      </c>
      <c r="M122" s="381">
        <v>16.517896210728999</v>
      </c>
      <c r="N122" s="381">
        <v>15.682767641445199</v>
      </c>
      <c r="O122" s="381">
        <v>11.8454248969294</v>
      </c>
      <c r="P122" s="381">
        <v>9.0613553787087593</v>
      </c>
      <c r="Q122" s="382">
        <v>14.0101337228233</v>
      </c>
      <c r="R122" s="384">
        <v>13.6639320077607</v>
      </c>
      <c r="BG122" s="315"/>
      <c r="BH122" s="315"/>
      <c r="BI122" s="315"/>
      <c r="BJ122" s="315"/>
      <c r="BK122" s="315"/>
      <c r="BL122" s="315"/>
      <c r="BM122" s="315"/>
      <c r="BN122" s="316"/>
      <c r="BO122" s="316"/>
    </row>
    <row r="123" spans="1:67" ht="14.25" customHeight="1" x14ac:dyDescent="0.3">
      <c r="A123" s="60" t="s">
        <v>35</v>
      </c>
      <c r="B123" s="381">
        <v>18.166412959186601</v>
      </c>
      <c r="C123" s="381">
        <v>19.7005516154452</v>
      </c>
      <c r="D123" s="381">
        <v>22.908839990799699</v>
      </c>
      <c r="E123" s="381">
        <v>27.945675592914501</v>
      </c>
      <c r="F123" s="381">
        <v>20.857082238036799</v>
      </c>
      <c r="G123" s="381">
        <v>10.402895472573199</v>
      </c>
      <c r="H123" s="381">
        <v>4.6438190768087697</v>
      </c>
      <c r="I123" s="382">
        <v>18.915253745225801</v>
      </c>
      <c r="J123" s="383">
        <v>21.600630083361299</v>
      </c>
      <c r="K123" s="381">
        <v>22.476546689318798</v>
      </c>
      <c r="L123" s="381">
        <v>23.139126298507001</v>
      </c>
      <c r="M123" s="381">
        <v>29.617353636124999</v>
      </c>
      <c r="N123" s="381">
        <v>23.457416280714899</v>
      </c>
      <c r="O123" s="381">
        <v>12.3069349578487</v>
      </c>
      <c r="P123" s="381">
        <v>4.44241773436696</v>
      </c>
      <c r="Q123" s="382">
        <v>19.515582165223002</v>
      </c>
      <c r="R123" s="384">
        <v>19.2279450414613</v>
      </c>
      <c r="BG123" s="315"/>
      <c r="BH123" s="315"/>
      <c r="BI123" s="315"/>
      <c r="BJ123" s="315"/>
      <c r="BK123" s="315"/>
      <c r="BL123" s="315"/>
      <c r="BM123" s="315"/>
      <c r="BN123" s="316"/>
      <c r="BO123" s="316"/>
    </row>
    <row r="124" spans="1:67" ht="14.25" customHeight="1" x14ac:dyDescent="0.3">
      <c r="A124" s="60" t="s">
        <v>36</v>
      </c>
      <c r="B124" s="381">
        <v>4.4518482350575903</v>
      </c>
      <c r="C124" s="381">
        <v>8.7120217143857808</v>
      </c>
      <c r="D124" s="381">
        <v>13.831173809706399</v>
      </c>
      <c r="E124" s="381">
        <v>18.786776978060001</v>
      </c>
      <c r="F124" s="381">
        <v>21.2166871042099</v>
      </c>
      <c r="G124" s="381">
        <v>19.375392817667599</v>
      </c>
      <c r="H124" s="381">
        <v>7.9608327031007402</v>
      </c>
      <c r="I124" s="382">
        <v>14.571668322030501</v>
      </c>
      <c r="J124" s="383">
        <v>4.8347980691999997</v>
      </c>
      <c r="K124" s="381">
        <v>8.7799010505151607</v>
      </c>
      <c r="L124" s="381">
        <v>14.546347301714</v>
      </c>
      <c r="M124" s="381">
        <v>24.2845891310055</v>
      </c>
      <c r="N124" s="381">
        <v>30.598080696181398</v>
      </c>
      <c r="O124" s="381">
        <v>28.9212971509446</v>
      </c>
      <c r="P124" s="381">
        <v>12.6505935481973</v>
      </c>
      <c r="Q124" s="382">
        <v>19.120134842401399</v>
      </c>
      <c r="R124" s="384">
        <v>16.940814683858399</v>
      </c>
      <c r="BG124" s="315"/>
      <c r="BH124" s="315"/>
      <c r="BI124" s="315"/>
      <c r="BJ124" s="315"/>
      <c r="BK124" s="315"/>
      <c r="BL124" s="315"/>
      <c r="BM124" s="315"/>
      <c r="BN124" s="316"/>
      <c r="BO124" s="316"/>
    </row>
    <row r="125" spans="1:67" ht="14.25" customHeight="1" x14ac:dyDescent="0.3">
      <c r="A125" s="60" t="s">
        <v>37</v>
      </c>
      <c r="B125" s="381">
        <v>12.134876640721499</v>
      </c>
      <c r="C125" s="381">
        <v>9.2811487610541992</v>
      </c>
      <c r="D125" s="381">
        <v>10.396381200644001</v>
      </c>
      <c r="E125" s="381">
        <v>8.6899188665035396</v>
      </c>
      <c r="F125" s="381">
        <v>7.1561368368436797</v>
      </c>
      <c r="G125" s="381">
        <v>4.5946121670531603</v>
      </c>
      <c r="H125" s="381">
        <v>1.0172175120628699</v>
      </c>
      <c r="I125" s="382">
        <v>7.6096490126159404</v>
      </c>
      <c r="J125" s="383">
        <v>6.9402746477225801</v>
      </c>
      <c r="K125" s="381">
        <v>5.1801416198039503</v>
      </c>
      <c r="L125" s="381">
        <v>5.9842568013380202</v>
      </c>
      <c r="M125" s="381">
        <v>6.2899273650126899</v>
      </c>
      <c r="N125" s="381">
        <v>4.2043164315363803</v>
      </c>
      <c r="O125" s="381">
        <v>2.92289705248908</v>
      </c>
      <c r="P125" s="381">
        <v>0.82375957988261395</v>
      </c>
      <c r="Q125" s="382">
        <v>4.4269557437953297</v>
      </c>
      <c r="R125" s="384">
        <v>5.95188894229985</v>
      </c>
      <c r="BG125" s="315"/>
      <c r="BH125" s="315"/>
      <c r="BI125" s="315"/>
      <c r="BJ125" s="315"/>
      <c r="BK125" s="315"/>
      <c r="BL125" s="315"/>
      <c r="BM125" s="315"/>
      <c r="BN125" s="316"/>
      <c r="BO125" s="316"/>
    </row>
    <row r="126" spans="1:67" ht="14.25" customHeight="1" x14ac:dyDescent="0.3">
      <c r="A126" s="60" t="s">
        <v>38</v>
      </c>
      <c r="B126" s="381">
        <v>35.471177872878201</v>
      </c>
      <c r="C126" s="381">
        <v>44.523246650906202</v>
      </c>
      <c r="D126" s="381">
        <v>54.8033427892356</v>
      </c>
      <c r="E126" s="381">
        <v>65.381294328931403</v>
      </c>
      <c r="F126" s="381">
        <v>57.6806205341571</v>
      </c>
      <c r="G126" s="381">
        <v>33.809410285862903</v>
      </c>
      <c r="H126" s="381">
        <v>14.594859955684701</v>
      </c>
      <c r="I126" s="382">
        <v>46.796829070980799</v>
      </c>
      <c r="J126" s="383">
        <v>11.619111488883901</v>
      </c>
      <c r="K126" s="381">
        <v>20.193772416184899</v>
      </c>
      <c r="L126" s="381">
        <v>32.713937180647797</v>
      </c>
      <c r="M126" s="381">
        <v>49.362256060208303</v>
      </c>
      <c r="N126" s="381">
        <v>56.858374597920502</v>
      </c>
      <c r="O126" s="381">
        <v>49.8815457510307</v>
      </c>
      <c r="P126" s="381">
        <v>25.448287021373599</v>
      </c>
      <c r="Q126" s="382">
        <v>37.726701733086401</v>
      </c>
      <c r="R126" s="384">
        <v>42.072498554827902</v>
      </c>
      <c r="BG126" s="315"/>
      <c r="BH126" s="315"/>
      <c r="BI126" s="315"/>
      <c r="BJ126" s="315"/>
      <c r="BK126" s="315"/>
      <c r="BL126" s="315"/>
      <c r="BM126" s="315"/>
      <c r="BN126" s="316"/>
      <c r="BO126" s="316"/>
    </row>
    <row r="127" spans="1:67" ht="14.25" customHeight="1" x14ac:dyDescent="0.3">
      <c r="A127" s="60" t="s">
        <v>39</v>
      </c>
      <c r="B127" s="381">
        <v>24.9159893155642</v>
      </c>
      <c r="C127" s="381">
        <v>24.078451974433101</v>
      </c>
      <c r="D127" s="381">
        <v>24.196887219198</v>
      </c>
      <c r="E127" s="381">
        <v>22.842072449094999</v>
      </c>
      <c r="F127" s="381">
        <v>19.023097420554301</v>
      </c>
      <c r="G127" s="381">
        <v>15.3442708220455</v>
      </c>
      <c r="H127" s="381">
        <v>11.454753722794999</v>
      </c>
      <c r="I127" s="382">
        <v>20.4115016802083</v>
      </c>
      <c r="J127" s="383">
        <v>35.013295694690299</v>
      </c>
      <c r="K127" s="381">
        <v>37.007282927921402</v>
      </c>
      <c r="L127" s="381">
        <v>35.752098325942498</v>
      </c>
      <c r="M127" s="381">
        <v>34.0749978121992</v>
      </c>
      <c r="N127" s="381">
        <v>30.231037198190101</v>
      </c>
      <c r="O127" s="381">
        <v>24.613869915697499</v>
      </c>
      <c r="P127" s="381">
        <v>14.9453523778703</v>
      </c>
      <c r="Q127" s="382">
        <v>29.566106980312899</v>
      </c>
      <c r="R127" s="384">
        <v>25.1798339837611</v>
      </c>
      <c r="BG127" s="315"/>
      <c r="BH127" s="315"/>
      <c r="BI127" s="315"/>
      <c r="BJ127" s="315"/>
      <c r="BK127" s="315"/>
      <c r="BL127" s="315"/>
      <c r="BM127" s="315"/>
      <c r="BN127" s="316"/>
      <c r="BO127" s="316"/>
    </row>
    <row r="128" spans="1:67" ht="15" customHeight="1" thickBot="1" x14ac:dyDescent="0.35">
      <c r="A128" s="61" t="s">
        <v>7</v>
      </c>
      <c r="B128" s="393">
        <v>150.14217192750701</v>
      </c>
      <c r="C128" s="393">
        <v>166.14131862358801</v>
      </c>
      <c r="D128" s="393">
        <v>196.243195583838</v>
      </c>
      <c r="E128" s="393">
        <v>231.23460298105601</v>
      </c>
      <c r="F128" s="393">
        <v>223.134819460377</v>
      </c>
      <c r="G128" s="393">
        <v>162.97869573698</v>
      </c>
      <c r="H128" s="393">
        <v>120.42970805857399</v>
      </c>
      <c r="I128" s="394">
        <v>186.221454743804</v>
      </c>
      <c r="J128" s="395">
        <v>157.598820933116</v>
      </c>
      <c r="K128" s="393">
        <v>171.515367021814</v>
      </c>
      <c r="L128" s="393">
        <v>211.99613324945099</v>
      </c>
      <c r="M128" s="393">
        <v>280.06585280476099</v>
      </c>
      <c r="N128" s="393">
        <v>289.89762823165103</v>
      </c>
      <c r="O128" s="393">
        <v>249.061596209464</v>
      </c>
      <c r="P128" s="393">
        <v>164.98727585648899</v>
      </c>
      <c r="Q128" s="394">
        <v>225.19441114812199</v>
      </c>
      <c r="R128" s="396">
        <v>206.521183775873</v>
      </c>
      <c r="BM128" s="316"/>
      <c r="BN128" s="316"/>
      <c r="BO128" s="316"/>
    </row>
    <row r="129" spans="1:67" x14ac:dyDescent="0.3">
      <c r="A129" s="63" t="s">
        <v>30</v>
      </c>
      <c r="B129" s="389">
        <v>2.47062932892596</v>
      </c>
      <c r="C129" s="389">
        <v>4.1465462943522997</v>
      </c>
      <c r="D129" s="389">
        <v>2.6827838097829599</v>
      </c>
      <c r="E129" s="389">
        <v>3.9544500968505201</v>
      </c>
      <c r="F129" s="389">
        <v>1.90086764047412</v>
      </c>
      <c r="G129" s="389">
        <v>0.77075746189567795</v>
      </c>
      <c r="H129" s="389">
        <v>0.20238203657043399</v>
      </c>
      <c r="I129" s="390">
        <v>2.39201477880821</v>
      </c>
      <c r="J129" s="391">
        <v>0.27706971073922199</v>
      </c>
      <c r="K129" s="389">
        <v>0.79089312924775501</v>
      </c>
      <c r="L129" s="389">
        <v>1.20091720051189</v>
      </c>
      <c r="M129" s="389">
        <v>1.7821904092233201</v>
      </c>
      <c r="N129" s="389">
        <v>0.81831785024004</v>
      </c>
      <c r="O129" s="389">
        <v>0.55435209033380495</v>
      </c>
      <c r="P129" s="389">
        <v>0.30009302883894001</v>
      </c>
      <c r="Q129" s="390">
        <v>0.88939849018596795</v>
      </c>
      <c r="R129" s="392">
        <v>1.6040418071910201</v>
      </c>
      <c r="BM129" s="315"/>
      <c r="BN129" s="316"/>
      <c r="BO129" s="316"/>
    </row>
    <row r="130" spans="1:67" ht="14.25" customHeight="1" x14ac:dyDescent="0.3">
      <c r="A130" s="60" t="s">
        <v>31</v>
      </c>
      <c r="B130" s="381">
        <v>7.2414997571967703</v>
      </c>
      <c r="C130" s="381">
        <v>4.1990342221289101</v>
      </c>
      <c r="D130" s="381">
        <v>3.6792463677023499</v>
      </c>
      <c r="E130" s="381">
        <v>5.5630399667558104</v>
      </c>
      <c r="F130" s="381">
        <v>4.3086333184079999</v>
      </c>
      <c r="G130" s="381">
        <v>2.3604447270555098</v>
      </c>
      <c r="H130" s="381">
        <v>1.66965180170608</v>
      </c>
      <c r="I130" s="382">
        <v>4.0485347087307897</v>
      </c>
      <c r="J130" s="383">
        <v>17.824818057556602</v>
      </c>
      <c r="K130" s="381">
        <v>8.6998244217253102</v>
      </c>
      <c r="L130" s="381">
        <v>8.0686624409392707</v>
      </c>
      <c r="M130" s="381">
        <v>7.80923433859674</v>
      </c>
      <c r="N130" s="381">
        <v>6.3906727352079304</v>
      </c>
      <c r="O130" s="381">
        <v>2.7717604516690302</v>
      </c>
      <c r="P130" s="381">
        <v>1.5671524839366899</v>
      </c>
      <c r="Q130" s="382">
        <v>6.5502996912344997</v>
      </c>
      <c r="R130" s="384">
        <v>5.3604619136187299</v>
      </c>
      <c r="BM130" s="315"/>
      <c r="BN130" s="316"/>
      <c r="BO130" s="316"/>
    </row>
    <row r="131" spans="1:67" ht="14.25" customHeight="1" x14ac:dyDescent="0.3">
      <c r="A131" s="60" t="s">
        <v>32</v>
      </c>
      <c r="B131" s="381">
        <v>1.0223293774866</v>
      </c>
      <c r="C131" s="381">
        <v>0.209951711106446</v>
      </c>
      <c r="D131" s="381">
        <v>0.804835142934889</v>
      </c>
      <c r="E131" s="381">
        <v>1.3404915582544099</v>
      </c>
      <c r="F131" s="381">
        <v>1.09827908116282</v>
      </c>
      <c r="G131" s="381">
        <v>1.5415149237913599</v>
      </c>
      <c r="H131" s="381">
        <v>5.2619329508312802</v>
      </c>
      <c r="I131" s="382">
        <v>1.5836330530059901</v>
      </c>
      <c r="J131" s="383">
        <v>0.64649599172485095</v>
      </c>
      <c r="K131" s="381">
        <v>0.47453587754865301</v>
      </c>
      <c r="L131" s="381">
        <v>0.41281528767596298</v>
      </c>
      <c r="M131" s="381">
        <v>0.81008654964696403</v>
      </c>
      <c r="N131" s="381">
        <v>0.93522040027433095</v>
      </c>
      <c r="O131" s="381">
        <v>1.87626861343749</v>
      </c>
      <c r="P131" s="381">
        <v>7.2689200318765499</v>
      </c>
      <c r="Q131" s="382">
        <v>2.0311938492085</v>
      </c>
      <c r="R131" s="384">
        <v>1.81833422936978</v>
      </c>
      <c r="BM131" s="315"/>
      <c r="BN131" s="316"/>
      <c r="BO131" s="316"/>
    </row>
    <row r="132" spans="1:67" ht="14.25" customHeight="1" x14ac:dyDescent="0.3">
      <c r="A132" s="60" t="s">
        <v>33</v>
      </c>
      <c r="B132" s="381">
        <v>65.258691929561493</v>
      </c>
      <c r="C132" s="381">
        <v>46.976695360067197</v>
      </c>
      <c r="D132" s="381">
        <v>51.3944726988422</v>
      </c>
      <c r="E132" s="381">
        <v>62.869054082131903</v>
      </c>
      <c r="F132" s="381">
        <v>62.221734098186197</v>
      </c>
      <c r="G132" s="381">
        <v>48.557720099427698</v>
      </c>
      <c r="H132" s="381">
        <v>49.887172014611998</v>
      </c>
      <c r="I132" s="382">
        <v>55.294635260815802</v>
      </c>
      <c r="J132" s="383">
        <v>74.162325907865096</v>
      </c>
      <c r="K132" s="381">
        <v>57.155210140304398</v>
      </c>
      <c r="L132" s="381">
        <v>75.470140319669099</v>
      </c>
      <c r="M132" s="381">
        <v>91.248148952234104</v>
      </c>
      <c r="N132" s="381">
        <v>99.133362429079099</v>
      </c>
      <c r="O132" s="381">
        <v>87.587630272741194</v>
      </c>
      <c r="P132" s="381">
        <v>69.754957370118106</v>
      </c>
      <c r="Q132" s="382">
        <v>80.550657854410304</v>
      </c>
      <c r="R132" s="384">
        <v>68.5389101465571</v>
      </c>
      <c r="BM132" s="315"/>
      <c r="BN132" s="316"/>
      <c r="BO132" s="316"/>
    </row>
    <row r="133" spans="1:67" x14ac:dyDescent="0.3">
      <c r="A133" s="60" t="s">
        <v>34</v>
      </c>
      <c r="B133" s="381">
        <v>5.7931998057574203</v>
      </c>
      <c r="C133" s="381">
        <v>7.7157253831618702</v>
      </c>
      <c r="D133" s="381">
        <v>11.267692001088401</v>
      </c>
      <c r="E133" s="381">
        <v>10.254760420646299</v>
      </c>
      <c r="F133" s="381">
        <v>8.0681270962345906</v>
      </c>
      <c r="G133" s="381">
        <v>5.6361639401121497</v>
      </c>
      <c r="H133" s="381">
        <v>2.6309664754156401</v>
      </c>
      <c r="I133" s="382">
        <v>7.7856436706361301</v>
      </c>
      <c r="J133" s="383">
        <v>5.1719679337988103</v>
      </c>
      <c r="K133" s="381">
        <v>6.4853236598315904</v>
      </c>
      <c r="L133" s="381">
        <v>9.1945223164191692</v>
      </c>
      <c r="M133" s="381">
        <v>11.503229004986901</v>
      </c>
      <c r="N133" s="381">
        <v>12.625475403703501</v>
      </c>
      <c r="O133" s="381">
        <v>9.4239855356746904</v>
      </c>
      <c r="P133" s="381">
        <v>4.4347080928421097</v>
      </c>
      <c r="Q133" s="382">
        <v>8.7557675689253802</v>
      </c>
      <c r="R133" s="384">
        <v>8.2943772819779404</v>
      </c>
      <c r="BM133" s="315"/>
      <c r="BN133" s="316"/>
      <c r="BO133" s="316"/>
    </row>
    <row r="134" spans="1:67" ht="14.25" customHeight="1" x14ac:dyDescent="0.3">
      <c r="A134" s="60" t="s">
        <v>35</v>
      </c>
      <c r="B134" s="381">
        <v>6.4747527240818199</v>
      </c>
      <c r="C134" s="381">
        <v>7.4532857442788201</v>
      </c>
      <c r="D134" s="381">
        <v>7.4351437013985002</v>
      </c>
      <c r="E134" s="381">
        <v>6.6019209244029797</v>
      </c>
      <c r="F134" s="381">
        <v>5.1112218777193004</v>
      </c>
      <c r="G134" s="381">
        <v>2.1195830202131098</v>
      </c>
      <c r="H134" s="381">
        <v>1.4166742559930401</v>
      </c>
      <c r="I134" s="382">
        <v>5.3141159351916398</v>
      </c>
      <c r="J134" s="383">
        <v>7.01909933872696</v>
      </c>
      <c r="K134" s="381">
        <v>5.9053353650499103</v>
      </c>
      <c r="L134" s="381">
        <v>6.8302165779113801</v>
      </c>
      <c r="M134" s="381">
        <v>7.7120239526391003</v>
      </c>
      <c r="N134" s="381">
        <v>5.6113224016459897</v>
      </c>
      <c r="O134" s="381">
        <v>3.0702577310795398</v>
      </c>
      <c r="P134" s="381">
        <v>1.13368477561377</v>
      </c>
      <c r="Q134" s="382">
        <v>5.1561074633754096</v>
      </c>
      <c r="R134" s="384">
        <v>5.2312561884815301</v>
      </c>
      <c r="BM134" s="315"/>
      <c r="BN134" s="316"/>
      <c r="BO134" s="316"/>
    </row>
    <row r="135" spans="1:67" ht="14.25" customHeight="1" x14ac:dyDescent="0.3">
      <c r="A135" s="60" t="s">
        <v>36</v>
      </c>
      <c r="B135" s="381">
        <v>5.2820351170141198</v>
      </c>
      <c r="C135" s="381">
        <v>8.7129960109174895</v>
      </c>
      <c r="D135" s="381">
        <v>12.340805525001601</v>
      </c>
      <c r="E135" s="381">
        <v>15.3151160530567</v>
      </c>
      <c r="F135" s="381">
        <v>13.8129715207786</v>
      </c>
      <c r="G135" s="381">
        <v>10.3088810528547</v>
      </c>
      <c r="H135" s="381">
        <v>4.4018092954069399</v>
      </c>
      <c r="I135" s="382">
        <v>10.8336403416937</v>
      </c>
      <c r="J135" s="383">
        <v>3.0477668181314401</v>
      </c>
      <c r="K135" s="381">
        <v>7.3289429976958598</v>
      </c>
      <c r="L135" s="381">
        <v>13.322675193178799</v>
      </c>
      <c r="M135" s="381">
        <v>18.016324864148501</v>
      </c>
      <c r="N135" s="381">
        <v>19.483758339048599</v>
      </c>
      <c r="O135" s="381">
        <v>15.223361249936</v>
      </c>
      <c r="P135" s="381">
        <v>5.7351112178108599</v>
      </c>
      <c r="Q135" s="382">
        <v>12.691956832924101</v>
      </c>
      <c r="R135" s="384">
        <v>11.8081427338797</v>
      </c>
      <c r="BM135" s="315"/>
      <c r="BN135" s="316"/>
      <c r="BO135" s="316"/>
    </row>
    <row r="136" spans="1:67" ht="14.25" customHeight="1" x14ac:dyDescent="0.3">
      <c r="A136" s="60" t="s">
        <v>37</v>
      </c>
      <c r="B136" s="381">
        <v>7.7526644459400798</v>
      </c>
      <c r="C136" s="381">
        <v>4.8813772832248601</v>
      </c>
      <c r="D136" s="381">
        <v>5.2122656875783298</v>
      </c>
      <c r="E136" s="381">
        <v>4.9933310544976797</v>
      </c>
      <c r="F136" s="381">
        <v>2.4922486841771798</v>
      </c>
      <c r="G136" s="381">
        <v>0.86710214463263802</v>
      </c>
      <c r="H136" s="381">
        <v>0.101191018285217</v>
      </c>
      <c r="I136" s="382">
        <v>3.6310916863903002</v>
      </c>
      <c r="J136" s="383">
        <v>5.7261073552772501</v>
      </c>
      <c r="K136" s="381">
        <v>3.26902493422405</v>
      </c>
      <c r="L136" s="381">
        <v>3.5276942765036798</v>
      </c>
      <c r="M136" s="381">
        <v>3.14313581263022</v>
      </c>
      <c r="N136" s="381">
        <v>2.1432134172953399</v>
      </c>
      <c r="O136" s="381">
        <v>0.895491838231532</v>
      </c>
      <c r="P136" s="381">
        <v>0.233405689096953</v>
      </c>
      <c r="Q136" s="382">
        <v>2.39176080468929</v>
      </c>
      <c r="R136" s="384">
        <v>2.98118575560453</v>
      </c>
      <c r="BM136" s="315"/>
      <c r="BN136" s="316"/>
      <c r="BO136" s="316"/>
    </row>
    <row r="137" spans="1:67" ht="14.25" customHeight="1" x14ac:dyDescent="0.3">
      <c r="A137" s="60" t="s">
        <v>38</v>
      </c>
      <c r="B137" s="381">
        <v>13.3754760221164</v>
      </c>
      <c r="C137" s="381">
        <v>18.370774721814001</v>
      </c>
      <c r="D137" s="381">
        <v>24.643285567006401</v>
      </c>
      <c r="E137" s="381">
        <v>28.720031635600801</v>
      </c>
      <c r="F137" s="381">
        <v>23.908690766852299</v>
      </c>
      <c r="G137" s="381">
        <v>13.199221534963501</v>
      </c>
      <c r="H137" s="381">
        <v>4.8065733685478103</v>
      </c>
      <c r="I137" s="382">
        <v>19.4939265353289</v>
      </c>
      <c r="J137" s="383">
        <v>4.8025416528131801</v>
      </c>
      <c r="K137" s="381">
        <v>7.1707643718463103</v>
      </c>
      <c r="L137" s="381">
        <v>11.258598754798999</v>
      </c>
      <c r="M137" s="381">
        <v>18.891218337767199</v>
      </c>
      <c r="N137" s="381">
        <v>19.639628405761002</v>
      </c>
      <c r="O137" s="381">
        <v>15.0101489075</v>
      </c>
      <c r="P137" s="381">
        <v>7.2022326921345599</v>
      </c>
      <c r="Q137" s="382">
        <v>12.8782497599225</v>
      </c>
      <c r="R137" s="384">
        <v>16.024661276161801</v>
      </c>
      <c r="BM137" s="315"/>
      <c r="BN137" s="316"/>
      <c r="BO137" s="316"/>
    </row>
    <row r="138" spans="1:67" ht="14.25" customHeight="1" x14ac:dyDescent="0.3">
      <c r="A138" s="60" t="s">
        <v>39</v>
      </c>
      <c r="B138" s="381">
        <v>11.5012054967243</v>
      </c>
      <c r="C138" s="381">
        <v>12.439638883056899</v>
      </c>
      <c r="D138" s="381">
        <v>11.842574246041901</v>
      </c>
      <c r="E138" s="381">
        <v>11.293641378293399</v>
      </c>
      <c r="F138" s="381">
        <v>9.2508891836407106</v>
      </c>
      <c r="G138" s="381">
        <v>6.5514384261132603</v>
      </c>
      <c r="H138" s="381">
        <v>5.2113374416886797</v>
      </c>
      <c r="I138" s="382">
        <v>9.7800936662629194</v>
      </c>
      <c r="J138" s="383">
        <v>16.624182644353301</v>
      </c>
      <c r="K138" s="381">
        <v>19.034161310562599</v>
      </c>
      <c r="L138" s="381">
        <v>19.289732533222299</v>
      </c>
      <c r="M138" s="381">
        <v>16.6877829227275</v>
      </c>
      <c r="N138" s="381">
        <v>14.3790136542178</v>
      </c>
      <c r="O138" s="381">
        <v>12.835383014652001</v>
      </c>
      <c r="P138" s="381">
        <v>6.5353592947147003</v>
      </c>
      <c r="Q138" s="382">
        <v>14.6390183925204</v>
      </c>
      <c r="R138" s="384">
        <v>12.328116993578201</v>
      </c>
      <c r="BM138" s="315"/>
      <c r="BN138" s="316"/>
      <c r="BO138" s="316"/>
    </row>
    <row r="139" spans="1:67" ht="15" customHeight="1" thickBot="1" x14ac:dyDescent="0.35">
      <c r="A139" s="61" t="s">
        <v>8</v>
      </c>
      <c r="B139" s="393">
        <v>126.172484004805</v>
      </c>
      <c r="C139" s="393">
        <v>115.106025614109</v>
      </c>
      <c r="D139" s="393">
        <v>131.303104747378</v>
      </c>
      <c r="E139" s="393">
        <v>150.90583717049</v>
      </c>
      <c r="F139" s="393">
        <v>132.173663267634</v>
      </c>
      <c r="G139" s="393">
        <v>91.912827331059603</v>
      </c>
      <c r="H139" s="393">
        <v>75.589690659057098</v>
      </c>
      <c r="I139" s="394">
        <v>120.15732963686401</v>
      </c>
      <c r="J139" s="395">
        <v>135.302375410987</v>
      </c>
      <c r="K139" s="393">
        <v>116.314016208037</v>
      </c>
      <c r="L139" s="393">
        <v>148.575974900831</v>
      </c>
      <c r="M139" s="393">
        <v>177.60337514459999</v>
      </c>
      <c r="N139" s="393">
        <v>181.15998503647401</v>
      </c>
      <c r="O139" s="393">
        <v>149.24863970525499</v>
      </c>
      <c r="P139" s="393">
        <v>104.165624676983</v>
      </c>
      <c r="Q139" s="394">
        <v>146.53441070739601</v>
      </c>
      <c r="R139" s="396">
        <v>133.98948832642</v>
      </c>
      <c r="BM139" s="316"/>
      <c r="BN139" s="316"/>
      <c r="BO139" s="316"/>
    </row>
    <row r="140" spans="1:67" x14ac:dyDescent="0.3">
      <c r="A140" s="63" t="s">
        <v>30</v>
      </c>
      <c r="B140" s="389">
        <v>4.8787287426819104</v>
      </c>
      <c r="C140" s="389">
        <v>7.2098053352559504</v>
      </c>
      <c r="D140" s="389">
        <v>6.2266500622664998</v>
      </c>
      <c r="E140" s="389">
        <v>7.28072391197753</v>
      </c>
      <c r="F140" s="389">
        <v>5.1667616875712703</v>
      </c>
      <c r="G140" s="389">
        <v>1.43557351161789</v>
      </c>
      <c r="H140" s="389">
        <v>1.05048637519171</v>
      </c>
      <c r="I140" s="390">
        <v>4.9345471571681303</v>
      </c>
      <c r="J140" s="391">
        <v>0.37560096153846201</v>
      </c>
      <c r="K140" s="389">
        <v>1.4880952380952399</v>
      </c>
      <c r="L140" s="389">
        <v>1.4310018603024199</v>
      </c>
      <c r="M140" s="389">
        <v>1.39869920973495</v>
      </c>
      <c r="N140" s="389">
        <v>0.98291368379666799</v>
      </c>
      <c r="O140" s="389">
        <v>0.73640413859125897</v>
      </c>
      <c r="P140" s="389">
        <v>0.138621272820527</v>
      </c>
      <c r="Q140" s="390">
        <v>0.960682792654316</v>
      </c>
      <c r="R140" s="392">
        <v>2.8449086106343699</v>
      </c>
      <c r="BM140" s="315"/>
      <c r="BN140" s="316"/>
      <c r="BO140" s="316"/>
    </row>
    <row r="141" spans="1:67" ht="14.25" customHeight="1" x14ac:dyDescent="0.3">
      <c r="A141" s="60" t="s">
        <v>31</v>
      </c>
      <c r="B141" s="381">
        <v>11.1513799832729</v>
      </c>
      <c r="C141" s="381">
        <v>8.9062301200220499</v>
      </c>
      <c r="D141" s="381">
        <v>7.2098053352559504</v>
      </c>
      <c r="E141" s="381">
        <v>6.2406204959807399</v>
      </c>
      <c r="F141" s="381">
        <v>9.7990307867730895</v>
      </c>
      <c r="G141" s="381">
        <v>2.8711470232357801</v>
      </c>
      <c r="H141" s="381">
        <v>1.26058365023006</v>
      </c>
      <c r="I141" s="382">
        <v>6.5887419428097198</v>
      </c>
      <c r="J141" s="383">
        <v>49.203725961538503</v>
      </c>
      <c r="K141" s="381">
        <v>24.659863945578198</v>
      </c>
      <c r="L141" s="381">
        <v>13.3560173628226</v>
      </c>
      <c r="M141" s="381">
        <v>13.847122176376001</v>
      </c>
      <c r="N141" s="381">
        <v>10.1567747325656</v>
      </c>
      <c r="O141" s="381">
        <v>6.2594351780256998</v>
      </c>
      <c r="P141" s="381">
        <v>1.3862127282052701</v>
      </c>
      <c r="Q141" s="382">
        <v>13.5506836016504</v>
      </c>
      <c r="R141" s="384">
        <v>10.2496473775659</v>
      </c>
      <c r="BM141" s="315"/>
      <c r="BN141" s="316"/>
      <c r="BO141" s="316"/>
    </row>
    <row r="142" spans="1:67" ht="14.25" customHeight="1" x14ac:dyDescent="0.3">
      <c r="A142" s="60" t="s">
        <v>32</v>
      </c>
      <c r="B142" s="381">
        <v>3.8332868692500699</v>
      </c>
      <c r="C142" s="381">
        <v>5.7254336485856099</v>
      </c>
      <c r="D142" s="381">
        <v>8.1929606082454001</v>
      </c>
      <c r="E142" s="381">
        <v>7.57789631654805</v>
      </c>
      <c r="F142" s="381">
        <v>10.868015963512001</v>
      </c>
      <c r="G142" s="381">
        <v>12.7150796743299</v>
      </c>
      <c r="H142" s="381">
        <v>9.8745719268021102</v>
      </c>
      <c r="I142" s="382">
        <v>8.66349472480087</v>
      </c>
      <c r="J142" s="383">
        <v>7.5120192307692299</v>
      </c>
      <c r="K142" s="381">
        <v>9.1411564625850303</v>
      </c>
      <c r="L142" s="381">
        <v>11.1300144690188</v>
      </c>
      <c r="M142" s="381">
        <v>12.8680327295615</v>
      </c>
      <c r="N142" s="381">
        <v>13.9246105204528</v>
      </c>
      <c r="O142" s="381">
        <v>13.991678633233899</v>
      </c>
      <c r="P142" s="381">
        <v>17.604901648206901</v>
      </c>
      <c r="Q142" s="382">
        <v>12.969217700833299</v>
      </c>
      <c r="R142" s="384">
        <v>10.9276396165489</v>
      </c>
      <c r="BM142" s="315"/>
      <c r="BN142" s="316"/>
      <c r="BO142" s="316"/>
    </row>
    <row r="143" spans="1:67" ht="14.25" customHeight="1" x14ac:dyDescent="0.3">
      <c r="A143" s="60" t="s">
        <v>33</v>
      </c>
      <c r="B143" s="381">
        <v>8.3635349874547007</v>
      </c>
      <c r="C143" s="381">
        <v>11.4508672971712</v>
      </c>
      <c r="D143" s="381">
        <v>17.532935701645201</v>
      </c>
      <c r="E143" s="381">
        <v>26.596930209060801</v>
      </c>
      <c r="F143" s="381">
        <v>36.5236602052452</v>
      </c>
      <c r="G143" s="381">
        <v>27.686060581202199</v>
      </c>
      <c r="H143" s="381">
        <v>18.068365653297501</v>
      </c>
      <c r="I143" s="382">
        <v>22.149387807743299</v>
      </c>
      <c r="J143" s="383">
        <v>15.775240384615399</v>
      </c>
      <c r="K143" s="381">
        <v>22.321428571428601</v>
      </c>
      <c r="L143" s="381">
        <v>33.231043200356197</v>
      </c>
      <c r="M143" s="381">
        <v>57.206797678159298</v>
      </c>
      <c r="N143" s="381">
        <v>67.984863129269499</v>
      </c>
      <c r="O143" s="381">
        <v>60.201038329835399</v>
      </c>
      <c r="P143" s="381">
        <v>29.249088565131199</v>
      </c>
      <c r="Q143" s="382">
        <v>43.432974678424102</v>
      </c>
      <c r="R143" s="384">
        <v>33.341265399397301</v>
      </c>
      <c r="BM143" s="315"/>
      <c r="BN143" s="316"/>
      <c r="BO143" s="316"/>
    </row>
    <row r="144" spans="1:67" x14ac:dyDescent="0.3">
      <c r="A144" s="60" t="s">
        <v>34</v>
      </c>
      <c r="B144" s="381">
        <v>14.2877056035684</v>
      </c>
      <c r="C144" s="381">
        <v>8.9062301200220499</v>
      </c>
      <c r="D144" s="381">
        <v>7.8652421839155799</v>
      </c>
      <c r="E144" s="381">
        <v>8.4694135302595797</v>
      </c>
      <c r="F144" s="381">
        <v>8.7300456100342103</v>
      </c>
      <c r="G144" s="381">
        <v>3.8965566743914199</v>
      </c>
      <c r="H144" s="381">
        <v>3.1514591255751401</v>
      </c>
      <c r="I144" s="382">
        <v>7.5980811340486598</v>
      </c>
      <c r="J144" s="383">
        <v>15.024038461538501</v>
      </c>
      <c r="K144" s="381">
        <v>12.1173469387755</v>
      </c>
      <c r="L144" s="381">
        <v>10.9710142623185</v>
      </c>
      <c r="M144" s="381">
        <v>9.5111546261976407</v>
      </c>
      <c r="N144" s="381">
        <v>6.0613010500794502</v>
      </c>
      <c r="O144" s="381">
        <v>5.89123310873007</v>
      </c>
      <c r="P144" s="381">
        <v>3.0496680020515901</v>
      </c>
      <c r="Q144" s="382">
        <v>8.2163659898066506</v>
      </c>
      <c r="R144" s="384">
        <v>7.9232034202714399</v>
      </c>
      <c r="BM144" s="315"/>
      <c r="BN144" s="316"/>
      <c r="BO144" s="316"/>
    </row>
    <row r="145" spans="1:67" ht="14.25" customHeight="1" x14ac:dyDescent="0.3">
      <c r="A145" s="60" t="s">
        <v>35</v>
      </c>
      <c r="B145" s="381">
        <v>17.7725118483412</v>
      </c>
      <c r="C145" s="381">
        <v>14.843716866703399</v>
      </c>
      <c r="D145" s="381">
        <v>17.860654125975</v>
      </c>
      <c r="E145" s="381">
        <v>16.3444822513781</v>
      </c>
      <c r="F145" s="381">
        <v>13.8968072976055</v>
      </c>
      <c r="G145" s="381">
        <v>8.4083591394762198</v>
      </c>
      <c r="H145" s="381">
        <v>2.1009727503834301</v>
      </c>
      <c r="I145" s="382">
        <v>13.149446685862801</v>
      </c>
      <c r="J145" s="383">
        <v>15.024038461538501</v>
      </c>
      <c r="K145" s="381">
        <v>14.668367346938799</v>
      </c>
      <c r="L145" s="381">
        <v>17.808023150430099</v>
      </c>
      <c r="M145" s="381">
        <v>19.5817889362893</v>
      </c>
      <c r="N145" s="381">
        <v>16.054256835345601</v>
      </c>
      <c r="O145" s="381">
        <v>7.73224345520822</v>
      </c>
      <c r="P145" s="381">
        <v>3.1882892748721199</v>
      </c>
      <c r="Q145" s="382">
        <v>13.247310088180599</v>
      </c>
      <c r="R145" s="384">
        <v>13.2009077119623</v>
      </c>
      <c r="BM145" s="315"/>
      <c r="BN145" s="316"/>
      <c r="BO145" s="316"/>
    </row>
    <row r="146" spans="1:67" ht="14.25" customHeight="1" x14ac:dyDescent="0.3">
      <c r="A146" s="60" t="s">
        <v>36</v>
      </c>
      <c r="B146" s="381">
        <v>3.4848062447727899</v>
      </c>
      <c r="C146" s="381">
        <v>6.7856991390644197</v>
      </c>
      <c r="D146" s="381">
        <v>12.2894409123681</v>
      </c>
      <c r="E146" s="381">
        <v>19.613378701653801</v>
      </c>
      <c r="F146" s="381">
        <v>29.040763968073001</v>
      </c>
      <c r="G146" s="381">
        <v>21.328520744037199</v>
      </c>
      <c r="H146" s="381">
        <v>10.925058301993801</v>
      </c>
      <c r="I146" s="382">
        <v>15.925129461769901</v>
      </c>
      <c r="J146" s="383">
        <v>2.2536057692307701</v>
      </c>
      <c r="K146" s="381">
        <v>8.0782312925170103</v>
      </c>
      <c r="L146" s="381">
        <v>15.900020670026899</v>
      </c>
      <c r="M146" s="381">
        <v>32.449821665850799</v>
      </c>
      <c r="N146" s="381">
        <v>46.524581033042303</v>
      </c>
      <c r="O146" s="381">
        <v>37.924813137449803</v>
      </c>
      <c r="P146" s="381">
        <v>21.902161105643302</v>
      </c>
      <c r="Q146" s="382">
        <v>25.887873149421601</v>
      </c>
      <c r="R146" s="384">
        <v>21.163993028644501</v>
      </c>
      <c r="BM146" s="315"/>
      <c r="BN146" s="316"/>
      <c r="BO146" s="316"/>
    </row>
    <row r="147" spans="1:67" ht="14.25" customHeight="1" x14ac:dyDescent="0.3">
      <c r="A147" s="60" t="s">
        <v>37</v>
      </c>
      <c r="B147" s="381">
        <v>3.8332868692500699</v>
      </c>
      <c r="C147" s="381">
        <v>4.6651681581067903</v>
      </c>
      <c r="D147" s="381">
        <v>4.0964803041227</v>
      </c>
      <c r="E147" s="381">
        <v>4.9033446754134404</v>
      </c>
      <c r="F147" s="381">
        <v>4.6322690992018298</v>
      </c>
      <c r="G147" s="381">
        <v>3.0762289534669098</v>
      </c>
      <c r="H147" s="381">
        <v>0.210097275038343</v>
      </c>
      <c r="I147" s="382">
        <v>3.7289475676327402</v>
      </c>
      <c r="J147" s="383">
        <v>1.1268028846153799</v>
      </c>
      <c r="K147" s="381">
        <v>2.1258503401360498</v>
      </c>
      <c r="L147" s="381">
        <v>1.9080024804032201</v>
      </c>
      <c r="M147" s="381">
        <v>3.4967480243373701</v>
      </c>
      <c r="N147" s="381">
        <v>2.7849221040905601</v>
      </c>
      <c r="O147" s="381">
        <v>0.73640413859125897</v>
      </c>
      <c r="P147" s="381">
        <v>0.27724254564105399</v>
      </c>
      <c r="Q147" s="382">
        <v>1.8455222069411901</v>
      </c>
      <c r="R147" s="384">
        <v>2.73855688687234</v>
      </c>
      <c r="BM147" s="315"/>
      <c r="BN147" s="316"/>
      <c r="BO147" s="316"/>
    </row>
    <row r="148" spans="1:67" ht="14.25" customHeight="1" x14ac:dyDescent="0.3">
      <c r="A148" s="60" t="s">
        <v>38</v>
      </c>
      <c r="B148" s="381">
        <v>24.393643713409499</v>
      </c>
      <c r="C148" s="381">
        <v>36.261079774375503</v>
      </c>
      <c r="D148" s="381">
        <v>43.258832011535702</v>
      </c>
      <c r="E148" s="381">
        <v>45.467377899288302</v>
      </c>
      <c r="F148" s="381">
        <v>48.282497149372901</v>
      </c>
      <c r="G148" s="381">
        <v>26.6606509300466</v>
      </c>
      <c r="H148" s="381">
        <v>8.19379372649537</v>
      </c>
      <c r="I148" s="382">
        <v>35.074536895553003</v>
      </c>
      <c r="J148" s="383">
        <v>7.1364182692307701</v>
      </c>
      <c r="K148" s="381">
        <v>14.880952380952399</v>
      </c>
      <c r="L148" s="381">
        <v>24.963032451942201</v>
      </c>
      <c r="M148" s="381">
        <v>33.289041191691702</v>
      </c>
      <c r="N148" s="381">
        <v>41.773831561358399</v>
      </c>
      <c r="O148" s="381">
        <v>33.322287271254503</v>
      </c>
      <c r="P148" s="381">
        <v>12.475914553847399</v>
      </c>
      <c r="Q148" s="382">
        <v>25.5339373837068</v>
      </c>
      <c r="R148" s="384">
        <v>30.0576559282445</v>
      </c>
      <c r="BM148" s="315"/>
      <c r="BN148" s="316"/>
      <c r="BO148" s="316"/>
    </row>
    <row r="149" spans="1:67" ht="14.25" customHeight="1" x14ac:dyDescent="0.3">
      <c r="A149" s="60" t="s">
        <v>39</v>
      </c>
      <c r="B149" s="381">
        <v>25.439085586841401</v>
      </c>
      <c r="C149" s="381">
        <v>29.8994868315026</v>
      </c>
      <c r="D149" s="381">
        <v>33.427279281641198</v>
      </c>
      <c r="E149" s="381">
        <v>32.837550705041501</v>
      </c>
      <c r="F149" s="381">
        <v>33.138540478905398</v>
      </c>
      <c r="G149" s="381">
        <v>21.328520744037199</v>
      </c>
      <c r="H149" s="381">
        <v>10.0846692018405</v>
      </c>
      <c r="I149" s="382">
        <v>27.392344162234501</v>
      </c>
      <c r="J149" s="383">
        <v>60.096153846153904</v>
      </c>
      <c r="K149" s="381">
        <v>50.170068027210903</v>
      </c>
      <c r="L149" s="381">
        <v>53.742069864690798</v>
      </c>
      <c r="M149" s="381">
        <v>52.031610602139999</v>
      </c>
      <c r="N149" s="381">
        <v>44.231115770850103</v>
      </c>
      <c r="O149" s="381">
        <v>25.037740712102799</v>
      </c>
      <c r="P149" s="381">
        <v>12.3372932810269</v>
      </c>
      <c r="Q149" s="382">
        <v>40.475082922093698</v>
      </c>
      <c r="R149" s="384">
        <v>34.271842982315</v>
      </c>
      <c r="BM149" s="315"/>
      <c r="BN149" s="316"/>
      <c r="BO149" s="316"/>
    </row>
    <row r="150" spans="1:67" ht="15" customHeight="1" thickBot="1" x14ac:dyDescent="0.35">
      <c r="A150" s="61" t="s">
        <v>9</v>
      </c>
      <c r="B150" s="393">
        <v>117.437970448843</v>
      </c>
      <c r="C150" s="393">
        <v>134.65371729080999</v>
      </c>
      <c r="D150" s="393">
        <v>157.96028052697099</v>
      </c>
      <c r="E150" s="393">
        <v>175.331718696602</v>
      </c>
      <c r="F150" s="393">
        <v>200.07839224629399</v>
      </c>
      <c r="G150" s="393">
        <v>129.40669797584101</v>
      </c>
      <c r="H150" s="393">
        <v>64.920057986847894</v>
      </c>
      <c r="I150" s="394">
        <v>145.20465753962401</v>
      </c>
      <c r="J150" s="395">
        <v>173.527644230769</v>
      </c>
      <c r="K150" s="393">
        <v>159.65136054421799</v>
      </c>
      <c r="L150" s="393">
        <v>184.440239772312</v>
      </c>
      <c r="M150" s="393">
        <v>235.68081684033899</v>
      </c>
      <c r="N150" s="393">
        <v>250.47917042085101</v>
      </c>
      <c r="O150" s="393">
        <v>191.83327810302299</v>
      </c>
      <c r="P150" s="393">
        <v>101.60939297744601</v>
      </c>
      <c r="Q150" s="394">
        <v>186.119650513712</v>
      </c>
      <c r="R150" s="396">
        <v>166.71962096245699</v>
      </c>
      <c r="BM150" s="316"/>
      <c r="BN150" s="316"/>
      <c r="BO150" s="316"/>
    </row>
    <row r="151" spans="1:67" x14ac:dyDescent="0.3">
      <c r="A151" s="63" t="s">
        <v>30</v>
      </c>
      <c r="B151" s="389">
        <v>3.84711562506011</v>
      </c>
      <c r="C151" s="389">
        <v>6.0269120070847002</v>
      </c>
      <c r="D151" s="389">
        <v>4.7354200131848998</v>
      </c>
      <c r="E151" s="389">
        <v>5.1654613923417898</v>
      </c>
      <c r="F151" s="389">
        <v>5.3790723637470803</v>
      </c>
      <c r="G151" s="389">
        <v>2.34559213856277</v>
      </c>
      <c r="H151" s="389">
        <v>1.11087796388412</v>
      </c>
      <c r="I151" s="390">
        <v>4.2312481699449496</v>
      </c>
      <c r="J151" s="391">
        <v>1.25106862111387</v>
      </c>
      <c r="K151" s="389">
        <v>1.4958676655738501</v>
      </c>
      <c r="L151" s="389">
        <v>1.38872172794016</v>
      </c>
      <c r="M151" s="389">
        <v>2.3675981940940698</v>
      </c>
      <c r="N151" s="389">
        <v>1.70722916706186</v>
      </c>
      <c r="O151" s="389">
        <v>0.55802948627805504</v>
      </c>
      <c r="P151" s="389">
        <v>1.2271745533084599</v>
      </c>
      <c r="Q151" s="390">
        <v>1.4794059297548501</v>
      </c>
      <c r="R151" s="392">
        <v>2.7976598307685601</v>
      </c>
      <c r="BM151" s="315"/>
      <c r="BN151" s="316"/>
      <c r="BO151" s="316"/>
    </row>
    <row r="152" spans="1:67" ht="14.25" customHeight="1" x14ac:dyDescent="0.3">
      <c r="A152" s="60" t="s">
        <v>31</v>
      </c>
      <c r="B152" s="381">
        <v>3.6547598438071098</v>
      </c>
      <c r="C152" s="381">
        <v>3.32095151410789</v>
      </c>
      <c r="D152" s="381">
        <v>3.4355007938792399</v>
      </c>
      <c r="E152" s="381">
        <v>3.4991835238444402</v>
      </c>
      <c r="F152" s="381">
        <v>2.6387902161778101</v>
      </c>
      <c r="G152" s="381">
        <v>2.2221399207436798</v>
      </c>
      <c r="H152" s="381">
        <v>1.11087796388412</v>
      </c>
      <c r="I152" s="382">
        <v>2.8637345028524699</v>
      </c>
      <c r="J152" s="383">
        <v>18.974540753560301</v>
      </c>
      <c r="K152" s="381">
        <v>9.4738285486343994</v>
      </c>
      <c r="L152" s="381">
        <v>6.5732828455833996</v>
      </c>
      <c r="M152" s="381">
        <v>7.6742838015462898</v>
      </c>
      <c r="N152" s="381">
        <v>6.25984027922682</v>
      </c>
      <c r="O152" s="381">
        <v>1.67408845883416</v>
      </c>
      <c r="P152" s="381">
        <v>1.2271745533084599</v>
      </c>
      <c r="Q152" s="382">
        <v>6.3318573793507502</v>
      </c>
      <c r="R152" s="384">
        <v>4.6704734364896501</v>
      </c>
      <c r="BM152" s="315"/>
      <c r="BN152" s="316"/>
      <c r="BO152" s="316"/>
    </row>
    <row r="153" spans="1:67" ht="14.25" customHeight="1" x14ac:dyDescent="0.3">
      <c r="A153" s="60" t="s">
        <v>32</v>
      </c>
      <c r="B153" s="381">
        <v>0.96177890626502804</v>
      </c>
      <c r="C153" s="381">
        <v>0.49199281690487301</v>
      </c>
      <c r="D153" s="381">
        <v>1.5784733377283</v>
      </c>
      <c r="E153" s="381">
        <v>1.58296397507248</v>
      </c>
      <c r="F153" s="381">
        <v>3.6537095300923599</v>
      </c>
      <c r="G153" s="381">
        <v>7.4071330691455897</v>
      </c>
      <c r="H153" s="381">
        <v>32.338891837515597</v>
      </c>
      <c r="I153" s="382">
        <v>6.4836236216266698</v>
      </c>
      <c r="J153" s="383">
        <v>0.20851143685231099</v>
      </c>
      <c r="K153" s="381">
        <v>0.623278193989105</v>
      </c>
      <c r="L153" s="381">
        <v>0.92581448529343702</v>
      </c>
      <c r="M153" s="381">
        <v>1.3062610726036199</v>
      </c>
      <c r="N153" s="381">
        <v>2.4659976857560202</v>
      </c>
      <c r="O153" s="381">
        <v>6.1383243490585997</v>
      </c>
      <c r="P153" s="381">
        <v>35.751685319719897</v>
      </c>
      <c r="Q153" s="382">
        <v>8.1367326136516596</v>
      </c>
      <c r="R153" s="384">
        <v>7.3448204372518804</v>
      </c>
      <c r="BM153" s="315"/>
      <c r="BN153" s="316"/>
      <c r="BO153" s="316"/>
    </row>
    <row r="154" spans="1:67" ht="14.25" customHeight="1" x14ac:dyDescent="0.3">
      <c r="A154" s="60" t="s">
        <v>33</v>
      </c>
      <c r="B154" s="381">
        <v>10.579567968915301</v>
      </c>
      <c r="C154" s="381">
        <v>16.604757570539501</v>
      </c>
      <c r="D154" s="381">
        <v>22.934289083464101</v>
      </c>
      <c r="E154" s="381">
        <v>31.3260239277502</v>
      </c>
      <c r="F154" s="381">
        <v>41.510199939104801</v>
      </c>
      <c r="G154" s="381">
        <v>32.838289939878798</v>
      </c>
      <c r="H154" s="381">
        <v>26.661071133219</v>
      </c>
      <c r="I154" s="382">
        <v>27.4146269261832</v>
      </c>
      <c r="J154" s="383">
        <v>11.259617590024799</v>
      </c>
      <c r="K154" s="381">
        <v>21.814736789618699</v>
      </c>
      <c r="L154" s="381">
        <v>37.588068102913503</v>
      </c>
      <c r="M154" s="381">
        <v>53.1484973915599</v>
      </c>
      <c r="N154" s="381">
        <v>66.487091450575704</v>
      </c>
      <c r="O154" s="381">
        <v>58.0350665729177</v>
      </c>
      <c r="P154" s="381">
        <v>35.669873682832602</v>
      </c>
      <c r="Q154" s="382">
        <v>43.538916512685198</v>
      </c>
      <c r="R154" s="384">
        <v>35.814670064962698</v>
      </c>
      <c r="BM154" s="315"/>
      <c r="BN154" s="316"/>
      <c r="BO154" s="316"/>
    </row>
    <row r="155" spans="1:67" x14ac:dyDescent="0.3">
      <c r="A155" s="60" t="s">
        <v>34</v>
      </c>
      <c r="B155" s="381">
        <v>17.3120203127705</v>
      </c>
      <c r="C155" s="381">
        <v>20.786696514230901</v>
      </c>
      <c r="D155" s="381">
        <v>26.184087131728202</v>
      </c>
      <c r="E155" s="381">
        <v>27.9101542973306</v>
      </c>
      <c r="F155" s="381">
        <v>32.071450319699601</v>
      </c>
      <c r="G155" s="381">
        <v>23.3324691678086</v>
      </c>
      <c r="H155" s="381">
        <v>19.748941580162199</v>
      </c>
      <c r="I155" s="382">
        <v>24.7922183645824</v>
      </c>
      <c r="J155" s="398">
        <v>13.970266269104901</v>
      </c>
      <c r="K155" s="381">
        <v>21.0668029568318</v>
      </c>
      <c r="L155" s="381">
        <v>27.218945867626999</v>
      </c>
      <c r="M155" s="381">
        <v>34.289353155845099</v>
      </c>
      <c r="N155" s="381">
        <v>35.851812508298998</v>
      </c>
      <c r="O155" s="381">
        <v>28.459503800180801</v>
      </c>
      <c r="P155" s="381">
        <v>21.761895412003401</v>
      </c>
      <c r="Q155" s="382">
        <v>27.354215641167102</v>
      </c>
      <c r="R155" s="384">
        <v>26.1269058575906</v>
      </c>
      <c r="BM155" s="315"/>
      <c r="BN155" s="316"/>
      <c r="BO155" s="316"/>
    </row>
    <row r="156" spans="1:67" ht="14.25" customHeight="1" x14ac:dyDescent="0.3">
      <c r="A156" s="60" t="s">
        <v>35</v>
      </c>
      <c r="B156" s="381">
        <v>10.7719237501683</v>
      </c>
      <c r="C156" s="381">
        <v>12.668815035300501</v>
      </c>
      <c r="D156" s="381">
        <v>15.877584750090501</v>
      </c>
      <c r="E156" s="381">
        <v>15.6630119638751</v>
      </c>
      <c r="F156" s="381">
        <v>11.6715721100173</v>
      </c>
      <c r="G156" s="381">
        <v>5.1849931484019098</v>
      </c>
      <c r="H156" s="381">
        <v>3.08577212190034</v>
      </c>
      <c r="I156" s="382">
        <v>11.2618772584086</v>
      </c>
      <c r="J156" s="383">
        <v>10.008548968910899</v>
      </c>
      <c r="K156" s="381">
        <v>11.592974408197399</v>
      </c>
      <c r="L156" s="381">
        <v>15.7388462499884</v>
      </c>
      <c r="M156" s="381">
        <v>16.2466220905076</v>
      </c>
      <c r="N156" s="381">
        <v>9.0103761594931395</v>
      </c>
      <c r="O156" s="381">
        <v>6.5847479380810503</v>
      </c>
      <c r="P156" s="381">
        <v>2.6997840172786201</v>
      </c>
      <c r="Q156" s="382">
        <v>10.311459330391299</v>
      </c>
      <c r="R156" s="384">
        <v>10.766751469927501</v>
      </c>
      <c r="BM156" s="315"/>
      <c r="BN156" s="316"/>
      <c r="BO156" s="316"/>
    </row>
    <row r="157" spans="1:67" ht="14.25" customHeight="1" x14ac:dyDescent="0.3">
      <c r="A157" s="60" t="s">
        <v>36</v>
      </c>
      <c r="B157" s="381">
        <v>6.1553850000961798</v>
      </c>
      <c r="C157" s="381">
        <v>9.3478635211925898</v>
      </c>
      <c r="D157" s="381">
        <v>16.434692986935801</v>
      </c>
      <c r="E157" s="381">
        <v>19.4121371679941</v>
      </c>
      <c r="F157" s="381">
        <v>19.283466964376299</v>
      </c>
      <c r="G157" s="381">
        <v>13.4562917422812</v>
      </c>
      <c r="H157" s="381">
        <v>6.5418368984287296</v>
      </c>
      <c r="I157" s="382">
        <v>13.9969045925935</v>
      </c>
      <c r="J157" s="383">
        <v>4.3787401738985396</v>
      </c>
      <c r="K157" s="381">
        <v>12.0915969633886</v>
      </c>
      <c r="L157" s="381">
        <v>19.442104191162201</v>
      </c>
      <c r="M157" s="381">
        <v>24.165829843167</v>
      </c>
      <c r="N157" s="381">
        <v>28.643511580704502</v>
      </c>
      <c r="O157" s="381">
        <v>18.638184841687</v>
      </c>
      <c r="P157" s="381">
        <v>5.8904378558806201</v>
      </c>
      <c r="Q157" s="382">
        <v>17.235079081643999</v>
      </c>
      <c r="R157" s="384">
        <v>15.6838505664298</v>
      </c>
      <c r="BM157" s="315"/>
      <c r="BN157" s="316"/>
      <c r="BO157" s="316"/>
    </row>
    <row r="158" spans="1:67" ht="14.25" customHeight="1" x14ac:dyDescent="0.3">
      <c r="A158" s="60" t="s">
        <v>37</v>
      </c>
      <c r="B158" s="381">
        <v>3.6547598438071098</v>
      </c>
      <c r="C158" s="381">
        <v>3.5669479225603302</v>
      </c>
      <c r="D158" s="381">
        <v>4.4568658947622497</v>
      </c>
      <c r="E158" s="381">
        <v>4.4989502449428498</v>
      </c>
      <c r="F158" s="381">
        <v>3.0447579417436299</v>
      </c>
      <c r="G158" s="381">
        <v>1.6048788316482101</v>
      </c>
      <c r="H158" s="381">
        <v>0.37029265462804101</v>
      </c>
      <c r="I158" s="382">
        <v>3.1533256323544099</v>
      </c>
      <c r="J158" s="383">
        <v>1.66809149481849</v>
      </c>
      <c r="K158" s="381">
        <v>1.99449022076514</v>
      </c>
      <c r="L158" s="381">
        <v>2.3145362132335898</v>
      </c>
      <c r="M158" s="381">
        <v>2.8574460963204298</v>
      </c>
      <c r="N158" s="381">
        <v>3.3196122692869499</v>
      </c>
      <c r="O158" s="381">
        <v>1.2276648698117201</v>
      </c>
      <c r="P158" s="381">
        <v>0.16362327377446201</v>
      </c>
      <c r="Q158" s="382">
        <v>1.9528158272764</v>
      </c>
      <c r="R158" s="384">
        <v>2.5279130151297098</v>
      </c>
      <c r="BM158" s="315"/>
      <c r="BN158" s="316"/>
      <c r="BO158" s="316"/>
    </row>
    <row r="159" spans="1:67" ht="14.25" customHeight="1" x14ac:dyDescent="0.3">
      <c r="A159" s="60" t="s">
        <v>38</v>
      </c>
      <c r="B159" s="381">
        <v>20.7744243753246</v>
      </c>
      <c r="C159" s="381">
        <v>35.669479225603297</v>
      </c>
      <c r="D159" s="381">
        <v>55.896526430143297</v>
      </c>
      <c r="E159" s="381">
        <v>65.651348018795602</v>
      </c>
      <c r="F159" s="381">
        <v>56.429513853648601</v>
      </c>
      <c r="G159" s="381">
        <v>28.023653444934101</v>
      </c>
      <c r="H159" s="381">
        <v>12.4665193724774</v>
      </c>
      <c r="I159" s="382">
        <v>42.988194334954002</v>
      </c>
      <c r="J159" s="383">
        <v>7.0893888529785896</v>
      </c>
      <c r="K159" s="381">
        <v>16.205233043716699</v>
      </c>
      <c r="L159" s="381">
        <v>31.292529602918201</v>
      </c>
      <c r="M159" s="381">
        <v>47.515246515956797</v>
      </c>
      <c r="N159" s="381">
        <v>43.1549595007303</v>
      </c>
      <c r="O159" s="381">
        <v>32.923739690405199</v>
      </c>
      <c r="P159" s="381">
        <v>16.525950651220601</v>
      </c>
      <c r="Q159" s="382">
        <v>30.120704729808701</v>
      </c>
      <c r="R159" s="384">
        <v>36.284800229361899</v>
      </c>
      <c r="BM159" s="315"/>
      <c r="BN159" s="316"/>
      <c r="BO159" s="316"/>
    </row>
    <row r="160" spans="1:67" ht="14.25" customHeight="1" x14ac:dyDescent="0.3">
      <c r="A160" s="60" t="s">
        <v>39</v>
      </c>
      <c r="B160" s="381">
        <v>15.7731740627465</v>
      </c>
      <c r="C160" s="381">
        <v>16.1127647536346</v>
      </c>
      <c r="D160" s="381">
        <v>19.2202341711622</v>
      </c>
      <c r="E160" s="381">
        <v>17.495917619222201</v>
      </c>
      <c r="F160" s="381">
        <v>17.862579924896</v>
      </c>
      <c r="G160" s="381">
        <v>11.974865128452</v>
      </c>
      <c r="H160" s="381">
        <v>9.9979016749571095</v>
      </c>
      <c r="I160" s="382">
        <v>15.830981746105801</v>
      </c>
      <c r="J160" s="383">
        <v>21.2681665589358</v>
      </c>
      <c r="K160" s="381">
        <v>17.7011007092906</v>
      </c>
      <c r="L160" s="381">
        <v>25.2747354485108</v>
      </c>
      <c r="M160" s="381">
        <v>25.145525647619799</v>
      </c>
      <c r="N160" s="381">
        <v>24.280592598213101</v>
      </c>
      <c r="O160" s="381">
        <v>17.075702280108501</v>
      </c>
      <c r="P160" s="381">
        <v>13.253485175731401</v>
      </c>
      <c r="Q160" s="382">
        <v>20.652506779377699</v>
      </c>
      <c r="R160" s="384">
        <v>18.342783463441201</v>
      </c>
      <c r="BM160" s="315"/>
      <c r="BN160" s="316"/>
      <c r="BO160" s="316"/>
    </row>
    <row r="161" spans="1:67" ht="15" customHeight="1" thickBot="1" x14ac:dyDescent="0.35">
      <c r="A161" s="61" t="s">
        <v>10</v>
      </c>
      <c r="B161" s="393">
        <v>93.484909688960698</v>
      </c>
      <c r="C161" s="393">
        <v>124.59718088115901</v>
      </c>
      <c r="D161" s="393">
        <v>170.75367459307901</v>
      </c>
      <c r="E161" s="393">
        <v>192.205152131169</v>
      </c>
      <c r="F161" s="393">
        <v>193.545113163503</v>
      </c>
      <c r="G161" s="393">
        <v>128.39030653185699</v>
      </c>
      <c r="H161" s="393">
        <v>113.432983201057</v>
      </c>
      <c r="I161" s="394">
        <v>153.01673514960601</v>
      </c>
      <c r="J161" s="395">
        <v>90.076940720198493</v>
      </c>
      <c r="K161" s="393">
        <v>114.059909500006</v>
      </c>
      <c r="L161" s="393">
        <v>167.75758473517101</v>
      </c>
      <c r="M161" s="393">
        <v>214.71666380922099</v>
      </c>
      <c r="N161" s="393">
        <v>221.18102319934701</v>
      </c>
      <c r="O161" s="393">
        <v>171.31505228736299</v>
      </c>
      <c r="P161" s="393">
        <v>134.17108449505901</v>
      </c>
      <c r="Q161" s="394">
        <v>167.11369382510799</v>
      </c>
      <c r="R161" s="396">
        <v>160.36062837135401</v>
      </c>
      <c r="BM161" s="316"/>
      <c r="BN161" s="316"/>
      <c r="BO161" s="316"/>
    </row>
    <row r="162" spans="1:67" x14ac:dyDescent="0.3">
      <c r="A162" s="63" t="s">
        <v>30</v>
      </c>
      <c r="B162" s="389">
        <v>2.1120983943140299</v>
      </c>
      <c r="C162" s="389">
        <v>3.4106310853814401</v>
      </c>
      <c r="D162" s="389">
        <v>4.6491175837413703</v>
      </c>
      <c r="E162" s="389">
        <v>4.11231659802315</v>
      </c>
      <c r="F162" s="389">
        <v>2.8640117644790899</v>
      </c>
      <c r="G162" s="389">
        <v>1.1285646773363101</v>
      </c>
      <c r="H162" s="389">
        <v>0.39878450482928002</v>
      </c>
      <c r="I162" s="390">
        <v>2.98962688776014</v>
      </c>
      <c r="J162" s="391">
        <v>0.69693883021497904</v>
      </c>
      <c r="K162" s="389">
        <v>0.79684693796240103</v>
      </c>
      <c r="L162" s="389">
        <v>1.3141541079566501</v>
      </c>
      <c r="M162" s="389">
        <v>1.48003141613353</v>
      </c>
      <c r="N162" s="389">
        <v>1.17322549643664</v>
      </c>
      <c r="O162" s="389">
        <v>0.63442383741831798</v>
      </c>
      <c r="P162" s="389">
        <v>0.23455396956531899</v>
      </c>
      <c r="Q162" s="390">
        <v>0.96755179595029195</v>
      </c>
      <c r="R162" s="392">
        <v>1.9309850151105199</v>
      </c>
      <c r="BM162" s="315"/>
      <c r="BN162" s="316"/>
      <c r="BO162" s="316"/>
    </row>
    <row r="163" spans="1:67" ht="14.25" customHeight="1" x14ac:dyDescent="0.3">
      <c r="A163" s="60" t="s">
        <v>31</v>
      </c>
      <c r="B163" s="381">
        <v>5.4030424040591596</v>
      </c>
      <c r="C163" s="381">
        <v>3.8554960095616302</v>
      </c>
      <c r="D163" s="381">
        <v>4.19107644248606</v>
      </c>
      <c r="E163" s="381">
        <v>4.3640910836164002</v>
      </c>
      <c r="F163" s="381">
        <v>5.0395591624968699</v>
      </c>
      <c r="G163" s="381">
        <v>2.2218617085058501</v>
      </c>
      <c r="H163" s="381">
        <v>1.11659661352199</v>
      </c>
      <c r="I163" s="382">
        <v>3.8486661926357399</v>
      </c>
      <c r="J163" s="383">
        <v>11.472685358923499</v>
      </c>
      <c r="K163" s="381">
        <v>8.1217091753860107</v>
      </c>
      <c r="L163" s="381">
        <v>7.7067342602203297</v>
      </c>
      <c r="M163" s="381">
        <v>8.2881759303477498</v>
      </c>
      <c r="N163" s="381">
        <v>7.4637111369054301</v>
      </c>
      <c r="O163" s="381">
        <v>3.5346470941877701</v>
      </c>
      <c r="P163" s="381">
        <v>1.01640053478305</v>
      </c>
      <c r="Q163" s="382">
        <v>6.5793522124619903</v>
      </c>
      <c r="R163" s="384">
        <v>5.2782958702653602</v>
      </c>
      <c r="BM163" s="315"/>
      <c r="BN163" s="316"/>
      <c r="BO163" s="316"/>
    </row>
    <row r="164" spans="1:67" ht="14.25" customHeight="1" x14ac:dyDescent="0.3">
      <c r="A164" s="60" t="s">
        <v>32</v>
      </c>
      <c r="B164" s="381">
        <v>0.49118567309628702</v>
      </c>
      <c r="C164" s="381">
        <v>0.68212621707628796</v>
      </c>
      <c r="D164" s="381">
        <v>1.30541725257763</v>
      </c>
      <c r="E164" s="381">
        <v>1.8253650205510901</v>
      </c>
      <c r="F164" s="381">
        <v>2.1755473980177702</v>
      </c>
      <c r="G164" s="381">
        <v>3.5620322628427101</v>
      </c>
      <c r="H164" s="381">
        <v>12.123048946810099</v>
      </c>
      <c r="I164" s="382">
        <v>2.8110147550632298</v>
      </c>
      <c r="J164" s="383">
        <v>0.10722135849461201</v>
      </c>
      <c r="K164" s="381">
        <v>0.33712755067639999</v>
      </c>
      <c r="L164" s="381">
        <v>0.55684496099857905</v>
      </c>
      <c r="M164" s="381">
        <v>0.94722010632545695</v>
      </c>
      <c r="N164" s="381">
        <v>1.92209283458769</v>
      </c>
      <c r="O164" s="381">
        <v>3.6554897298864999</v>
      </c>
      <c r="P164" s="381">
        <v>14.4120383521802</v>
      </c>
      <c r="Q164" s="382">
        <v>3.23936341284158</v>
      </c>
      <c r="R164" s="384">
        <v>3.0352734025556698</v>
      </c>
      <c r="BM164" s="315"/>
      <c r="BN164" s="316"/>
      <c r="BO164" s="316"/>
    </row>
    <row r="165" spans="1:67" ht="14.25" customHeight="1" x14ac:dyDescent="0.3">
      <c r="A165" s="60" t="s">
        <v>33</v>
      </c>
      <c r="B165" s="381">
        <v>11.8375747216205</v>
      </c>
      <c r="C165" s="381">
        <v>15.985479608874799</v>
      </c>
      <c r="D165" s="381">
        <v>19.878985530480399</v>
      </c>
      <c r="E165" s="381">
        <v>30.611581206713101</v>
      </c>
      <c r="F165" s="381">
        <v>43.8414108562569</v>
      </c>
      <c r="G165" s="381">
        <v>27.790905179406501</v>
      </c>
      <c r="H165" s="381">
        <v>16.469800049449301</v>
      </c>
      <c r="I165" s="382">
        <v>25.090751974089301</v>
      </c>
      <c r="J165" s="383">
        <v>16.6729212459122</v>
      </c>
      <c r="K165" s="381">
        <v>23.936056098024402</v>
      </c>
      <c r="L165" s="381">
        <v>37.419981379104499</v>
      </c>
      <c r="M165" s="381">
        <v>58.865782857684103</v>
      </c>
      <c r="N165" s="381">
        <v>77.732429700078598</v>
      </c>
      <c r="O165" s="381">
        <v>55.768876374962602</v>
      </c>
      <c r="P165" s="381">
        <v>25.722751995663401</v>
      </c>
      <c r="Q165" s="382">
        <v>45.289164464841299</v>
      </c>
      <c r="R165" s="384">
        <v>35.665475588641399</v>
      </c>
      <c r="BM165" s="315"/>
      <c r="BN165" s="316"/>
      <c r="BO165" s="316"/>
    </row>
    <row r="166" spans="1:67" x14ac:dyDescent="0.3">
      <c r="A166" s="60" t="s">
        <v>34</v>
      </c>
      <c r="B166" s="381">
        <v>22.840133798977401</v>
      </c>
      <c r="C166" s="381">
        <v>22.5991381483536</v>
      </c>
      <c r="D166" s="381">
        <v>24.802927798974899</v>
      </c>
      <c r="E166" s="381">
        <v>25.534129080582499</v>
      </c>
      <c r="F166" s="381">
        <v>27.428420359819</v>
      </c>
      <c r="G166" s="381">
        <v>17.2811466217122</v>
      </c>
      <c r="H166" s="381">
        <v>13.319402461298001</v>
      </c>
      <c r="I166" s="382">
        <v>22.739025560246699</v>
      </c>
      <c r="J166" s="383">
        <v>16.4048678496757</v>
      </c>
      <c r="K166" s="381">
        <v>14.3125969241708</v>
      </c>
      <c r="L166" s="381">
        <v>19.734585417789599</v>
      </c>
      <c r="M166" s="381">
        <v>20.0100247461253</v>
      </c>
      <c r="N166" s="381">
        <v>18.8215324321963</v>
      </c>
      <c r="O166" s="381">
        <v>12.8395300429898</v>
      </c>
      <c r="P166" s="381">
        <v>9.2779125739170798</v>
      </c>
      <c r="Q166" s="382">
        <v>16.285831829435299</v>
      </c>
      <c r="R166" s="384">
        <v>19.360505581721899</v>
      </c>
      <c r="BM166" s="315"/>
      <c r="BN166" s="316"/>
      <c r="BO166" s="316"/>
    </row>
    <row r="167" spans="1:67" ht="14.25" customHeight="1" x14ac:dyDescent="0.3">
      <c r="A167" s="60" t="s">
        <v>35</v>
      </c>
      <c r="B167" s="381">
        <v>16.749431452583401</v>
      </c>
      <c r="C167" s="381">
        <v>16.0151372704868</v>
      </c>
      <c r="D167" s="381">
        <v>16.100146115124101</v>
      </c>
      <c r="E167" s="381">
        <v>16.050623456570001</v>
      </c>
      <c r="F167" s="381">
        <v>11.483585632574799</v>
      </c>
      <c r="G167" s="381">
        <v>4.5142587093452198</v>
      </c>
      <c r="H167" s="381">
        <v>1.6748949202829799</v>
      </c>
      <c r="I167" s="382">
        <v>12.485838609479</v>
      </c>
      <c r="J167" s="383">
        <v>15.171822226987601</v>
      </c>
      <c r="K167" s="381">
        <v>13.423806108751201</v>
      </c>
      <c r="L167" s="381">
        <v>14.0324930171642</v>
      </c>
      <c r="M167" s="381">
        <v>14.267502851527199</v>
      </c>
      <c r="N167" s="381">
        <v>11.0832366046355</v>
      </c>
      <c r="O167" s="381">
        <v>5.8910784903129496</v>
      </c>
      <c r="P167" s="381">
        <v>1.5115700260876099</v>
      </c>
      <c r="Q167" s="382">
        <v>10.724344106313</v>
      </c>
      <c r="R167" s="384">
        <v>11.5636217011917</v>
      </c>
      <c r="BM167" s="315"/>
      <c r="BN167" s="316"/>
      <c r="BO167" s="316"/>
    </row>
    <row r="168" spans="1:67" ht="14.25" customHeight="1" x14ac:dyDescent="0.3">
      <c r="A168" s="60" t="s">
        <v>36</v>
      </c>
      <c r="B168" s="381">
        <v>4.2733153559377</v>
      </c>
      <c r="C168" s="381">
        <v>7.6516766958992397</v>
      </c>
      <c r="D168" s="381">
        <v>11.1074976754412</v>
      </c>
      <c r="E168" s="381">
        <v>13.365028943575201</v>
      </c>
      <c r="F168" s="381">
        <v>16.385451921779399</v>
      </c>
      <c r="G168" s="381">
        <v>12.3789438045326</v>
      </c>
      <c r="H168" s="381">
        <v>6.1412813743709203</v>
      </c>
      <c r="I168" s="382">
        <v>10.9166034436419</v>
      </c>
      <c r="J168" s="383">
        <v>3.1094193963437502</v>
      </c>
      <c r="K168" s="381">
        <v>7.2022704008140099</v>
      </c>
      <c r="L168" s="381">
        <v>11.2705420106112</v>
      </c>
      <c r="M168" s="381">
        <v>18.707597099927799</v>
      </c>
      <c r="N168" s="381">
        <v>22.740604835186801</v>
      </c>
      <c r="O168" s="381">
        <v>17.794078106637599</v>
      </c>
      <c r="P168" s="381">
        <v>7.0105575347856597</v>
      </c>
      <c r="Q168" s="382">
        <v>13.607648458244901</v>
      </c>
      <c r="R168" s="384">
        <v>12.3254793776676</v>
      </c>
      <c r="BM168" s="315"/>
      <c r="BN168" s="316"/>
      <c r="BO168" s="316"/>
    </row>
    <row r="169" spans="1:67" ht="14.25" customHeight="1" x14ac:dyDescent="0.3">
      <c r="A169" s="60" t="s">
        <v>37</v>
      </c>
      <c r="B169" s="381">
        <v>6.2380580483228503</v>
      </c>
      <c r="C169" s="381">
        <v>4.3003609337418203</v>
      </c>
      <c r="D169" s="381">
        <v>4.5575093554903097</v>
      </c>
      <c r="E169" s="381">
        <v>3.7766172838988101</v>
      </c>
      <c r="F169" s="381">
        <v>2.5335488685776602</v>
      </c>
      <c r="G169" s="381">
        <v>1.1285646773363101</v>
      </c>
      <c r="H169" s="381">
        <v>0.47854140579513599</v>
      </c>
      <c r="I169" s="382">
        <v>3.34685115315395</v>
      </c>
      <c r="J169" s="383">
        <v>5.3074572454832998</v>
      </c>
      <c r="K169" s="381">
        <v>3.1873877518496001</v>
      </c>
      <c r="L169" s="381">
        <v>2.6060344174733499</v>
      </c>
      <c r="M169" s="381">
        <v>2.5456540357496702</v>
      </c>
      <c r="N169" s="381">
        <v>2.0219418130078299</v>
      </c>
      <c r="O169" s="381">
        <v>0.84589844989108998</v>
      </c>
      <c r="P169" s="381">
        <v>0.28667707391316799</v>
      </c>
      <c r="Q169" s="382">
        <v>2.2021478875828699</v>
      </c>
      <c r="R169" s="384">
        <v>2.7475505566525298</v>
      </c>
      <c r="BM169" s="315"/>
      <c r="BN169" s="316"/>
      <c r="BO169" s="316"/>
    </row>
    <row r="170" spans="1:67" ht="14.25" customHeight="1" x14ac:dyDescent="0.3">
      <c r="A170" s="60" t="s">
        <v>38</v>
      </c>
      <c r="B170" s="381">
        <v>18.615937010349299</v>
      </c>
      <c r="C170" s="381">
        <v>30.517733798760901</v>
      </c>
      <c r="D170" s="381">
        <v>40.788563628785099</v>
      </c>
      <c r="E170" s="381">
        <v>53.523059395699299</v>
      </c>
      <c r="F170" s="381">
        <v>41.473093435629998</v>
      </c>
      <c r="G170" s="381">
        <v>19.291402453217501</v>
      </c>
      <c r="H170" s="381">
        <v>7.3775133393416903</v>
      </c>
      <c r="I170" s="382">
        <v>33.927799872760097</v>
      </c>
      <c r="J170" s="383">
        <v>8.4704873210743603</v>
      </c>
      <c r="K170" s="381">
        <v>13.7609336594276</v>
      </c>
      <c r="L170" s="381">
        <v>22.429715029022798</v>
      </c>
      <c r="M170" s="381">
        <v>31.613471048612102</v>
      </c>
      <c r="N170" s="381">
        <v>34.3979730657381</v>
      </c>
      <c r="O170" s="381">
        <v>26.494747876945901</v>
      </c>
      <c r="P170" s="381">
        <v>11.467082956526699</v>
      </c>
      <c r="Q170" s="382">
        <v>22.876794663448699</v>
      </c>
      <c r="R170" s="384">
        <v>28.1421310334417</v>
      </c>
      <c r="BM170" s="315"/>
      <c r="BN170" s="316"/>
      <c r="BO170" s="316"/>
    </row>
    <row r="171" spans="1:67" ht="14.25" customHeight="1" x14ac:dyDescent="0.3">
      <c r="A171" s="60" t="s">
        <v>39</v>
      </c>
      <c r="B171" s="381">
        <v>20.924509673901799</v>
      </c>
      <c r="C171" s="381">
        <v>17.824254628819499</v>
      </c>
      <c r="D171" s="381">
        <v>17.451367481827202</v>
      </c>
      <c r="E171" s="381">
        <v>17.959913305652101</v>
      </c>
      <c r="F171" s="381">
        <v>17.927612102652802</v>
      </c>
      <c r="G171" s="381">
        <v>11.0387732501957</v>
      </c>
      <c r="H171" s="381">
        <v>6.7793365820977698</v>
      </c>
      <c r="I171" s="382">
        <v>16.070839272895501</v>
      </c>
      <c r="J171" s="383">
        <v>28.252827963330301</v>
      </c>
      <c r="K171" s="381">
        <v>24.855494872596399</v>
      </c>
      <c r="L171" s="381">
        <v>25.080297043376</v>
      </c>
      <c r="M171" s="381">
        <v>27.508850587868501</v>
      </c>
      <c r="N171" s="381">
        <v>26.759526216597401</v>
      </c>
      <c r="O171" s="381">
        <v>18.065974036959702</v>
      </c>
      <c r="P171" s="381">
        <v>8.0269580695687104</v>
      </c>
      <c r="Q171" s="382">
        <v>22.586529124663599</v>
      </c>
      <c r="R171" s="384">
        <v>19.482078615202099</v>
      </c>
      <c r="BM171" s="315"/>
      <c r="BN171" s="316"/>
      <c r="BO171" s="316"/>
    </row>
    <row r="172" spans="1:67" ht="15" customHeight="1" thickBot="1" x14ac:dyDescent="0.35">
      <c r="A172" s="61" t="s">
        <v>11</v>
      </c>
      <c r="B172" s="393">
        <v>109.485286533162</v>
      </c>
      <c r="C172" s="393">
        <v>122.842034396956</v>
      </c>
      <c r="D172" s="393">
        <v>144.83260886492801</v>
      </c>
      <c r="E172" s="393">
        <v>171.12272537488201</v>
      </c>
      <c r="F172" s="393">
        <v>171.152241502284</v>
      </c>
      <c r="G172" s="393">
        <v>100.33645334443101</v>
      </c>
      <c r="H172" s="393">
        <v>65.879200197797104</v>
      </c>
      <c r="I172" s="394">
        <v>134.22701772172601</v>
      </c>
      <c r="J172" s="395">
        <v>105.66664879644</v>
      </c>
      <c r="K172" s="393">
        <v>109.934229479659</v>
      </c>
      <c r="L172" s="393">
        <v>142.151381643717</v>
      </c>
      <c r="M172" s="393">
        <v>184.23431068030101</v>
      </c>
      <c r="N172" s="393">
        <v>204.11627413536999</v>
      </c>
      <c r="O172" s="393">
        <v>145.52474404019199</v>
      </c>
      <c r="P172" s="393">
        <v>78.966503086990897</v>
      </c>
      <c r="Q172" s="394">
        <v>144.35872795578399</v>
      </c>
      <c r="R172" s="396">
        <v>139.53139674245099</v>
      </c>
      <c r="BM172" s="316"/>
      <c r="BN172" s="316"/>
      <c r="BO172" s="316"/>
    </row>
    <row r="173" spans="1:67" x14ac:dyDescent="0.3">
      <c r="A173" s="63" t="s">
        <v>30</v>
      </c>
      <c r="B173" s="389">
        <v>3.2480890409475802</v>
      </c>
      <c r="C173" s="389">
        <v>3.9250062145931701</v>
      </c>
      <c r="D173" s="389">
        <v>6.7852834740651398</v>
      </c>
      <c r="E173" s="389">
        <v>6.57856548574967</v>
      </c>
      <c r="F173" s="389">
        <v>4.4437168182987596</v>
      </c>
      <c r="G173" s="389">
        <v>3.1656953737679001</v>
      </c>
      <c r="H173" s="389">
        <v>1.3778322106552401</v>
      </c>
      <c r="I173" s="390">
        <v>4.5441309303227104</v>
      </c>
      <c r="J173" s="391">
        <v>1.60941739090449</v>
      </c>
      <c r="K173" s="389">
        <v>1.08010314985081</v>
      </c>
      <c r="L173" s="389">
        <v>2.5015498732910602</v>
      </c>
      <c r="M173" s="389">
        <v>2.3481895458601398</v>
      </c>
      <c r="N173" s="389">
        <v>2.0781834489094999</v>
      </c>
      <c r="O173" s="389">
        <v>1.05017196565938</v>
      </c>
      <c r="P173" s="389">
        <v>1.1371859815982599</v>
      </c>
      <c r="Q173" s="390">
        <v>1.7404700647764999</v>
      </c>
      <c r="R173" s="392">
        <v>3.0907759098136598</v>
      </c>
      <c r="BM173" s="315"/>
      <c r="BN173" s="316"/>
      <c r="BO173" s="316"/>
    </row>
    <row r="174" spans="1:67" ht="14.25" customHeight="1" x14ac:dyDescent="0.3">
      <c r="A174" s="60" t="s">
        <v>31</v>
      </c>
      <c r="B174" s="381">
        <v>8.4450315064636996</v>
      </c>
      <c r="C174" s="381">
        <v>6.9341776457812703</v>
      </c>
      <c r="D174" s="381">
        <v>9.1547475443736008</v>
      </c>
      <c r="E174" s="381">
        <v>10.641797109300899</v>
      </c>
      <c r="F174" s="381">
        <v>10.5245924643918</v>
      </c>
      <c r="G174" s="381">
        <v>6.3313907475357896</v>
      </c>
      <c r="H174" s="381">
        <v>3.98040416411513</v>
      </c>
      <c r="I174" s="382">
        <v>8.29072051369082</v>
      </c>
      <c r="J174" s="383">
        <v>14.7146732882696</v>
      </c>
      <c r="K174" s="381">
        <v>11.8811346483589</v>
      </c>
      <c r="L174" s="381">
        <v>12.616512404424499</v>
      </c>
      <c r="M174" s="381">
        <v>13.8073545296576</v>
      </c>
      <c r="N174" s="381">
        <v>15.3129306761753</v>
      </c>
      <c r="O174" s="381">
        <v>9.0577332038121305</v>
      </c>
      <c r="P174" s="381">
        <v>4.3419828388297299</v>
      </c>
      <c r="Q174" s="382">
        <v>11.476763001397501</v>
      </c>
      <c r="R174" s="384">
        <v>9.9422936058456806</v>
      </c>
      <c r="BM174" s="315"/>
      <c r="BN174" s="316"/>
      <c r="BO174" s="316"/>
    </row>
    <row r="175" spans="1:67" ht="14.25" customHeight="1" x14ac:dyDescent="0.3">
      <c r="A175" s="60" t="s">
        <v>32</v>
      </c>
      <c r="B175" s="381">
        <v>1.94885342456855</v>
      </c>
      <c r="C175" s="381">
        <v>2.3550037287559</v>
      </c>
      <c r="D175" s="381">
        <v>3.6618990177494402</v>
      </c>
      <c r="E175" s="381">
        <v>2.7088210823675101</v>
      </c>
      <c r="F175" s="381">
        <v>3.8590172369436599</v>
      </c>
      <c r="G175" s="381">
        <v>12.6627814950716</v>
      </c>
      <c r="H175" s="381">
        <v>76.546233925290906</v>
      </c>
      <c r="I175" s="382">
        <v>13.168705961343401</v>
      </c>
      <c r="J175" s="383">
        <v>1.14958385064607</v>
      </c>
      <c r="K175" s="381">
        <v>1.4851418310448601</v>
      </c>
      <c r="L175" s="381">
        <v>2.0664977214143501</v>
      </c>
      <c r="M175" s="381">
        <v>1.8785516366881101</v>
      </c>
      <c r="N175" s="381">
        <v>3.5000984402686299</v>
      </c>
      <c r="O175" s="381">
        <v>13.914778544986699</v>
      </c>
      <c r="P175" s="381">
        <v>96.143905716944104</v>
      </c>
      <c r="Q175" s="382">
        <v>19.3519592350893</v>
      </c>
      <c r="R175" s="384">
        <v>16.373966019330702</v>
      </c>
      <c r="BM175" s="315"/>
      <c r="BN175" s="316"/>
      <c r="BO175" s="316"/>
    </row>
    <row r="176" spans="1:67" ht="14.25" customHeight="1" x14ac:dyDescent="0.3">
      <c r="A176" s="60" t="s">
        <v>33</v>
      </c>
      <c r="B176" s="381">
        <v>4.3307853879301001</v>
      </c>
      <c r="C176" s="381">
        <v>7.3266782672405899</v>
      </c>
      <c r="D176" s="381">
        <v>14.863001895571299</v>
      </c>
      <c r="E176" s="381">
        <v>20.60638894801</v>
      </c>
      <c r="F176" s="381">
        <v>31.9245971419885</v>
      </c>
      <c r="G176" s="381">
        <v>21.7281818835888</v>
      </c>
      <c r="H176" s="381">
        <v>17.452541334966298</v>
      </c>
      <c r="I176" s="382">
        <v>17.898311623516001</v>
      </c>
      <c r="J176" s="383">
        <v>5.97783602335954</v>
      </c>
      <c r="K176" s="381">
        <v>11.7461217546276</v>
      </c>
      <c r="L176" s="381">
        <v>23.384053163373</v>
      </c>
      <c r="M176" s="381">
        <v>38.228525806603102</v>
      </c>
      <c r="N176" s="381">
        <v>56.220331196814897</v>
      </c>
      <c r="O176" s="381">
        <v>42.006878626375098</v>
      </c>
      <c r="P176" s="381">
        <v>27.39584410214</v>
      </c>
      <c r="Q176" s="382">
        <v>31.6041791960407</v>
      </c>
      <c r="R176" s="384">
        <v>25.0031265074232</v>
      </c>
      <c r="BM176" s="315"/>
      <c r="BN176" s="316"/>
      <c r="BO176" s="316"/>
    </row>
    <row r="177" spans="1:67" x14ac:dyDescent="0.3">
      <c r="A177" s="60" t="s">
        <v>34</v>
      </c>
      <c r="B177" s="397"/>
      <c r="C177" s="397"/>
      <c r="D177" s="397"/>
      <c r="E177" s="397"/>
      <c r="F177" s="381">
        <v>0.11693991627102</v>
      </c>
      <c r="G177" s="381">
        <v>1.0072667098352399</v>
      </c>
      <c r="H177" s="381">
        <v>4.13349663196571</v>
      </c>
      <c r="I177" s="382">
        <v>0.64916156147467197</v>
      </c>
      <c r="J177" s="398"/>
      <c r="K177" s="397"/>
      <c r="L177" s="397"/>
      <c r="M177" s="397"/>
      <c r="N177" s="397">
        <v>0.109378076258395</v>
      </c>
      <c r="O177" s="381">
        <v>1.31271495707422</v>
      </c>
      <c r="P177" s="381">
        <v>5.7893104517729803</v>
      </c>
      <c r="Q177" s="382">
        <v>1.1545692508913401</v>
      </c>
      <c r="R177" s="384">
        <v>0.91115359191038503</v>
      </c>
      <c r="BM177" s="315"/>
      <c r="BN177" s="316"/>
      <c r="BO177" s="316"/>
    </row>
    <row r="178" spans="1:67" ht="14.25" customHeight="1" x14ac:dyDescent="0.3">
      <c r="A178" s="60" t="s">
        <v>35</v>
      </c>
      <c r="B178" s="381">
        <v>5.8465602737056397</v>
      </c>
      <c r="C178" s="381">
        <v>9.8125155364829304</v>
      </c>
      <c r="D178" s="381">
        <v>11.5242116146821</v>
      </c>
      <c r="E178" s="381">
        <v>10.254822668962699</v>
      </c>
      <c r="F178" s="381">
        <v>6.1978155623640596</v>
      </c>
      <c r="G178" s="381">
        <v>2.0145334196704798</v>
      </c>
      <c r="H178" s="381">
        <v>0.61236987140232702</v>
      </c>
      <c r="I178" s="382">
        <v>7.1593246494063898</v>
      </c>
      <c r="J178" s="383">
        <v>5.7479192532303296</v>
      </c>
      <c r="K178" s="381">
        <v>4.0503868119405402</v>
      </c>
      <c r="L178" s="381">
        <v>6.1994931642430604</v>
      </c>
      <c r="M178" s="381">
        <v>6.8567134739116096</v>
      </c>
      <c r="N178" s="381">
        <v>4.7032572791109803</v>
      </c>
      <c r="O178" s="381">
        <v>1.9690724356113301</v>
      </c>
      <c r="P178" s="381">
        <v>0.930424894034943</v>
      </c>
      <c r="Q178" s="382">
        <v>4.3425589735017702</v>
      </c>
      <c r="R178" s="384">
        <v>5.6991763886159399</v>
      </c>
      <c r="BM178" s="315"/>
      <c r="BN178" s="316"/>
      <c r="BO178" s="316"/>
    </row>
    <row r="179" spans="1:67" ht="14.25" customHeight="1" x14ac:dyDescent="0.3">
      <c r="A179" s="60" t="s">
        <v>36</v>
      </c>
      <c r="B179" s="381">
        <v>2.5984712327580599</v>
      </c>
      <c r="C179" s="381">
        <v>6.4108434838355199</v>
      </c>
      <c r="D179" s="381">
        <v>10.0163708426676</v>
      </c>
      <c r="E179" s="381">
        <v>12.770156531161099</v>
      </c>
      <c r="F179" s="381">
        <v>13.331150454896299</v>
      </c>
      <c r="G179" s="381">
        <v>9.9287718540902201</v>
      </c>
      <c r="H179" s="381">
        <v>3.98040416411513</v>
      </c>
      <c r="I179" s="382">
        <v>9.1809992265703695</v>
      </c>
      <c r="J179" s="383">
        <v>3.2188347818089902</v>
      </c>
      <c r="K179" s="381">
        <v>5.2655028555227004</v>
      </c>
      <c r="L179" s="381">
        <v>10.332488607071801</v>
      </c>
      <c r="M179" s="381">
        <v>15.685906166345699</v>
      </c>
      <c r="N179" s="381">
        <v>15.6410649049505</v>
      </c>
      <c r="O179" s="381">
        <v>9.3202761952269704</v>
      </c>
      <c r="P179" s="381">
        <v>3.61831903235811</v>
      </c>
      <c r="Q179" s="382">
        <v>9.7190605597420703</v>
      </c>
      <c r="R179" s="384">
        <v>9.4599181748343</v>
      </c>
      <c r="BM179" s="315"/>
      <c r="BN179" s="316"/>
      <c r="BO179" s="316"/>
    </row>
    <row r="180" spans="1:67" ht="14.25" customHeight="1" x14ac:dyDescent="0.3">
      <c r="A180" s="60" t="s">
        <v>37</v>
      </c>
      <c r="B180" s="381">
        <v>7.1457958900846696</v>
      </c>
      <c r="C180" s="381">
        <v>6.1491764028626399</v>
      </c>
      <c r="D180" s="381">
        <v>4.8466310529036702</v>
      </c>
      <c r="E180" s="381">
        <v>4.8371805042276996</v>
      </c>
      <c r="F180" s="381">
        <v>4.4437168182987596</v>
      </c>
      <c r="G180" s="381">
        <v>2.4462191524570098</v>
      </c>
      <c r="H180" s="381">
        <v>0.45927740355174501</v>
      </c>
      <c r="I180" s="382">
        <v>4.3215612521028204</v>
      </c>
      <c r="J180" s="383">
        <v>3.6786683220674101</v>
      </c>
      <c r="K180" s="381">
        <v>4.1853997056718901</v>
      </c>
      <c r="L180" s="381">
        <v>2.6103129112602401</v>
      </c>
      <c r="M180" s="381">
        <v>3.75710327337623</v>
      </c>
      <c r="N180" s="381">
        <v>3.5000984402686299</v>
      </c>
      <c r="O180" s="381">
        <v>1.5752579484890701</v>
      </c>
      <c r="P180" s="381">
        <v>0.31014163134498102</v>
      </c>
      <c r="Q180" s="382">
        <v>2.7227155468781001</v>
      </c>
      <c r="R180" s="384">
        <v>3.4927554356564801</v>
      </c>
      <c r="BM180" s="315"/>
      <c r="BN180" s="316"/>
      <c r="BO180" s="316"/>
    </row>
    <row r="181" spans="1:67" ht="14.25" customHeight="1" x14ac:dyDescent="0.3">
      <c r="A181" s="60" t="s">
        <v>38</v>
      </c>
      <c r="B181" s="381">
        <v>16.456984474134401</v>
      </c>
      <c r="C181" s="381">
        <v>23.811704368531899</v>
      </c>
      <c r="D181" s="381">
        <v>41.034809581251103</v>
      </c>
      <c r="E181" s="381">
        <v>47.7913433817696</v>
      </c>
      <c r="F181" s="381">
        <v>39.5256916996047</v>
      </c>
      <c r="G181" s="381">
        <v>20.289229440966999</v>
      </c>
      <c r="H181" s="381">
        <v>7.6546233925290901</v>
      </c>
      <c r="I181" s="382">
        <v>30.8259004334545</v>
      </c>
      <c r="J181" s="383">
        <v>5.7479192532303296</v>
      </c>
      <c r="K181" s="381">
        <v>9.9909541361199992</v>
      </c>
      <c r="L181" s="381">
        <v>23.384053163373</v>
      </c>
      <c r="M181" s="381">
        <v>29.399333114169</v>
      </c>
      <c r="N181" s="381">
        <v>27.5632752171155</v>
      </c>
      <c r="O181" s="381">
        <v>17.327837433379699</v>
      </c>
      <c r="P181" s="381">
        <v>8.0636824149695006</v>
      </c>
      <c r="Q181" s="382">
        <v>18.7660584212041</v>
      </c>
      <c r="R181" s="384">
        <v>24.5743483465242</v>
      </c>
      <c r="BM181" s="315"/>
      <c r="BN181" s="316"/>
      <c r="BO181" s="316"/>
    </row>
    <row r="182" spans="1:67" ht="14.25" customHeight="1" x14ac:dyDescent="0.3">
      <c r="A182" s="60" t="s">
        <v>39</v>
      </c>
      <c r="B182" s="381">
        <v>32.697429678872297</v>
      </c>
      <c r="C182" s="381">
        <v>39.119228605445301</v>
      </c>
      <c r="D182" s="381">
        <v>52.666724108219903</v>
      </c>
      <c r="E182" s="381">
        <v>54.7568833078575</v>
      </c>
      <c r="F182" s="381">
        <v>57.5344388053418</v>
      </c>
      <c r="G182" s="381">
        <v>46.7659543852076</v>
      </c>
      <c r="H182" s="381">
        <v>37.354562155541998</v>
      </c>
      <c r="I182" s="382">
        <v>47.592816192686001</v>
      </c>
      <c r="J182" s="383">
        <v>31.728514277831401</v>
      </c>
      <c r="K182" s="381">
        <v>33.7532234328378</v>
      </c>
      <c r="L182" s="381">
        <v>44.484082529393199</v>
      </c>
      <c r="M182" s="381">
        <v>47.5273564082093</v>
      </c>
      <c r="N182" s="381">
        <v>49.767024697569603</v>
      </c>
      <c r="O182" s="381">
        <v>35.837118328126202</v>
      </c>
      <c r="P182" s="381">
        <v>36.286570867362798</v>
      </c>
      <c r="Q182" s="382">
        <v>41.0475217257192</v>
      </c>
      <c r="R182" s="384">
        <v>44.1998820860058</v>
      </c>
      <c r="BM182" s="315"/>
      <c r="BN182" s="316"/>
      <c r="BO182" s="316"/>
    </row>
    <row r="183" spans="1:67" ht="15" customHeight="1" thickBot="1" x14ac:dyDescent="0.35">
      <c r="A183" s="61" t="s">
        <v>12</v>
      </c>
      <c r="B183" s="393">
        <v>82.718000909464905</v>
      </c>
      <c r="C183" s="393">
        <v>105.844334253529</v>
      </c>
      <c r="D183" s="393">
        <v>154.55367913148399</v>
      </c>
      <c r="E183" s="393">
        <v>170.94595901940701</v>
      </c>
      <c r="F183" s="393">
        <v>171.901676918399</v>
      </c>
      <c r="G183" s="393">
        <v>126.34002446219201</v>
      </c>
      <c r="H183" s="393">
        <v>153.55174525413301</v>
      </c>
      <c r="I183" s="394">
        <v>143.631632344568</v>
      </c>
      <c r="J183" s="395">
        <v>73.573366441348199</v>
      </c>
      <c r="K183" s="393">
        <v>83.437968325975106</v>
      </c>
      <c r="L183" s="393">
        <v>127.579043537844</v>
      </c>
      <c r="M183" s="393">
        <v>159.489033954821</v>
      </c>
      <c r="N183" s="393">
        <v>178.39564237744199</v>
      </c>
      <c r="O183" s="393">
        <v>133.37183963874099</v>
      </c>
      <c r="P183" s="393">
        <v>184.01736793135501</v>
      </c>
      <c r="Q183" s="394">
        <v>141.92585597524101</v>
      </c>
      <c r="R183" s="396">
        <v>142.74739606596</v>
      </c>
      <c r="BM183" s="316"/>
      <c r="BN183" s="316"/>
      <c r="BO183" s="316"/>
    </row>
    <row r="184" spans="1:67" x14ac:dyDescent="0.3">
      <c r="A184" s="63" t="s">
        <v>30</v>
      </c>
      <c r="B184" s="389">
        <v>3.32751019049996</v>
      </c>
      <c r="C184" s="389">
        <v>6.8212824010914099</v>
      </c>
      <c r="D184" s="389">
        <v>6.1251413494157596</v>
      </c>
      <c r="E184" s="389">
        <v>3.7989109788527302</v>
      </c>
      <c r="F184" s="389">
        <v>5.1854994578796001</v>
      </c>
      <c r="G184" s="389">
        <v>2.4106550955222099</v>
      </c>
      <c r="H184" s="389">
        <v>1.25643925116221</v>
      </c>
      <c r="I184" s="390">
        <v>4.31705700057047</v>
      </c>
      <c r="J184" s="398">
        <v>0.933881210310049</v>
      </c>
      <c r="K184" s="389">
        <v>0.57696745903530999</v>
      </c>
      <c r="L184" s="389">
        <v>0.48885412592882299</v>
      </c>
      <c r="M184" s="389">
        <v>1.2478682251154301</v>
      </c>
      <c r="N184" s="389">
        <v>0.91411856117738499</v>
      </c>
      <c r="O184" s="397"/>
      <c r="P184" s="397"/>
      <c r="Q184" s="390">
        <v>0.58696210425914397</v>
      </c>
      <c r="R184" s="392">
        <v>2.40589745613936</v>
      </c>
      <c r="BM184" s="375"/>
      <c r="BN184" s="316"/>
      <c r="BO184" s="316"/>
    </row>
    <row r="185" spans="1:67" ht="14.25" customHeight="1" x14ac:dyDescent="0.3">
      <c r="A185" s="60" t="s">
        <v>31</v>
      </c>
      <c r="B185" s="381">
        <v>9.1506530238748898</v>
      </c>
      <c r="C185" s="381">
        <v>9.4448525553573308</v>
      </c>
      <c r="D185" s="381">
        <v>8.0098002261590704</v>
      </c>
      <c r="E185" s="381">
        <v>14.351441475665901</v>
      </c>
      <c r="F185" s="381">
        <v>15.0850893320134</v>
      </c>
      <c r="G185" s="381">
        <v>9.6426203820888308</v>
      </c>
      <c r="H185" s="381">
        <v>5.6539766302299297</v>
      </c>
      <c r="I185" s="382">
        <v>10.561371590681301</v>
      </c>
      <c r="J185" s="383">
        <v>12.140455734030599</v>
      </c>
      <c r="K185" s="381">
        <v>10.385414262635599</v>
      </c>
      <c r="L185" s="381">
        <v>13.1990614000782</v>
      </c>
      <c r="M185" s="381">
        <v>18.302067301692901</v>
      </c>
      <c r="N185" s="381">
        <v>17.825311942959001</v>
      </c>
      <c r="O185" s="381">
        <v>8.0612656187021408</v>
      </c>
      <c r="P185" s="381">
        <v>5.7114882506527396</v>
      </c>
      <c r="Q185" s="382">
        <v>12.3995744524744</v>
      </c>
      <c r="R185" s="384">
        <v>11.503197212166301</v>
      </c>
      <c r="BM185" s="315"/>
      <c r="BN185" s="316"/>
      <c r="BO185" s="316"/>
    </row>
    <row r="186" spans="1:67" ht="14.25" customHeight="1" x14ac:dyDescent="0.3">
      <c r="A186" s="60" t="s">
        <v>32</v>
      </c>
      <c r="B186" s="381"/>
      <c r="C186" s="381">
        <v>1.04942806170637</v>
      </c>
      <c r="D186" s="381">
        <v>0.47116471918582697</v>
      </c>
      <c r="E186" s="381">
        <v>0.84420243974505105</v>
      </c>
      <c r="F186" s="381">
        <v>3.77127233300335</v>
      </c>
      <c r="G186" s="381">
        <v>10.8479479298499</v>
      </c>
      <c r="H186" s="381">
        <v>70.360598065083593</v>
      </c>
      <c r="I186" s="382">
        <v>11.023913412171</v>
      </c>
      <c r="J186" s="398"/>
      <c r="K186" s="397"/>
      <c r="L186" s="381">
        <v>1.46656237778647</v>
      </c>
      <c r="M186" s="381">
        <v>2.0797803751923798</v>
      </c>
      <c r="N186" s="381">
        <v>3.1994149641208498</v>
      </c>
      <c r="O186" s="381">
        <v>9.7886796798525904</v>
      </c>
      <c r="P186" s="381">
        <v>77.921018276762396</v>
      </c>
      <c r="Q186" s="382">
        <v>16.3615686562236</v>
      </c>
      <c r="R186" s="384">
        <v>13.758726077297</v>
      </c>
      <c r="BM186" s="315"/>
      <c r="BN186" s="316"/>
      <c r="BO186" s="316"/>
    </row>
    <row r="187" spans="1:67" ht="14.25" customHeight="1" x14ac:dyDescent="0.3">
      <c r="A187" s="60" t="s">
        <v>33</v>
      </c>
      <c r="B187" s="381">
        <v>6.65502038099992</v>
      </c>
      <c r="C187" s="381">
        <v>11.5437086787701</v>
      </c>
      <c r="D187" s="381">
        <v>10.3656238220882</v>
      </c>
      <c r="E187" s="381">
        <v>25.748174412224099</v>
      </c>
      <c r="F187" s="381">
        <v>43.369631829538498</v>
      </c>
      <c r="G187" s="381">
        <v>31.9411800156693</v>
      </c>
      <c r="H187" s="381">
        <v>33.295640155798502</v>
      </c>
      <c r="I187" s="382">
        <v>23.975084413882399</v>
      </c>
      <c r="J187" s="383">
        <v>7.4710496824803903</v>
      </c>
      <c r="K187" s="381">
        <v>9.8084468036002797</v>
      </c>
      <c r="L187" s="381">
        <v>27.375831052014099</v>
      </c>
      <c r="M187" s="381">
        <v>38.2679589035398</v>
      </c>
      <c r="N187" s="381">
        <v>73.129484894190796</v>
      </c>
      <c r="O187" s="381">
        <v>65.641734323717401</v>
      </c>
      <c r="P187" s="381">
        <v>41.204308093994797</v>
      </c>
      <c r="Q187" s="382">
        <v>40.206904141751302</v>
      </c>
      <c r="R187" s="384">
        <v>32.291654919120496</v>
      </c>
      <c r="BM187" s="315"/>
      <c r="BN187" s="316"/>
      <c r="BO187" s="316"/>
    </row>
    <row r="188" spans="1:67" x14ac:dyDescent="0.3">
      <c r="A188" s="60" t="s">
        <v>34</v>
      </c>
      <c r="B188" s="381">
        <v>26.620081523999701</v>
      </c>
      <c r="C188" s="381">
        <v>37.254696190576098</v>
      </c>
      <c r="D188" s="381">
        <v>43.818318884282</v>
      </c>
      <c r="E188" s="381">
        <v>35.456502469292097</v>
      </c>
      <c r="F188" s="381">
        <v>45.255267996040203</v>
      </c>
      <c r="G188" s="381">
        <v>32.543843789549797</v>
      </c>
      <c r="H188" s="381">
        <v>52.142228923231599</v>
      </c>
      <c r="I188" s="382">
        <v>39.547325737368801</v>
      </c>
      <c r="J188" s="383">
        <v>14.9420993649608</v>
      </c>
      <c r="K188" s="381">
        <v>20.1938610662359</v>
      </c>
      <c r="L188" s="381">
        <v>29.820101681658201</v>
      </c>
      <c r="M188" s="381">
        <v>27.0371448775009</v>
      </c>
      <c r="N188" s="381">
        <v>31.994149641208502</v>
      </c>
      <c r="O188" s="381">
        <v>30.517648413658101</v>
      </c>
      <c r="P188" s="381">
        <v>38.348563968668401</v>
      </c>
      <c r="Q188" s="382">
        <v>28.907883634762801</v>
      </c>
      <c r="R188" s="384">
        <v>34.096078011225003</v>
      </c>
      <c r="BM188" s="315"/>
      <c r="BN188" s="316"/>
      <c r="BO188" s="316"/>
    </row>
    <row r="189" spans="1:67" ht="14.25" customHeight="1" x14ac:dyDescent="0.3">
      <c r="A189" s="60" t="s">
        <v>35</v>
      </c>
      <c r="B189" s="381">
        <v>5.8231428333749298</v>
      </c>
      <c r="C189" s="381">
        <v>12.5931367404764</v>
      </c>
      <c r="D189" s="381">
        <v>14.1349415755748</v>
      </c>
      <c r="E189" s="381">
        <v>8.8641256173230403</v>
      </c>
      <c r="F189" s="381">
        <v>8.4853627492575292</v>
      </c>
      <c r="G189" s="381">
        <v>4.2186464171638702</v>
      </c>
      <c r="H189" s="381"/>
      <c r="I189" s="382">
        <v>8.2486624832328594</v>
      </c>
      <c r="J189" s="383">
        <v>9.3388121031004907</v>
      </c>
      <c r="K189" s="381">
        <v>10.385414262635599</v>
      </c>
      <c r="L189" s="381">
        <v>11.732499022291799</v>
      </c>
      <c r="M189" s="381">
        <v>6.6552972006156201</v>
      </c>
      <c r="N189" s="381">
        <v>5.9417706476529997</v>
      </c>
      <c r="O189" s="381">
        <v>2.87902343525076</v>
      </c>
      <c r="P189" s="381">
        <v>1.63185378590078</v>
      </c>
      <c r="Q189" s="382">
        <v>6.6033236729153701</v>
      </c>
      <c r="R189" s="384">
        <v>7.4056531071789697</v>
      </c>
      <c r="BM189" s="315"/>
      <c r="BN189" s="316"/>
      <c r="BO189" s="316"/>
    </row>
    <row r="190" spans="1:67" ht="14.25" customHeight="1" x14ac:dyDescent="0.3">
      <c r="A190" s="60" t="s">
        <v>36</v>
      </c>
      <c r="B190" s="381">
        <v>4.9912652857499404</v>
      </c>
      <c r="C190" s="381">
        <v>7.8707104627977804</v>
      </c>
      <c r="D190" s="381">
        <v>16.961929890689799</v>
      </c>
      <c r="E190" s="381">
        <v>23.215567092988898</v>
      </c>
      <c r="F190" s="381">
        <v>22.156224956394698</v>
      </c>
      <c r="G190" s="381">
        <v>18.0799132164166</v>
      </c>
      <c r="H190" s="381">
        <v>13.8208317627843</v>
      </c>
      <c r="I190" s="382">
        <v>16.2660540557209</v>
      </c>
      <c r="J190" s="383">
        <v>1.8677624206201</v>
      </c>
      <c r="K190" s="381">
        <v>7.5005769674590397</v>
      </c>
      <c r="L190" s="381">
        <v>15.6433320297223</v>
      </c>
      <c r="M190" s="381">
        <v>26.621188802462498</v>
      </c>
      <c r="N190" s="381">
        <v>28.337675396498899</v>
      </c>
      <c r="O190" s="381">
        <v>20.728968733805502</v>
      </c>
      <c r="P190" s="381">
        <v>12.2389033942559</v>
      </c>
      <c r="Q190" s="382">
        <v>17.535492864741901</v>
      </c>
      <c r="R190" s="384">
        <v>16.916466488479902</v>
      </c>
      <c r="BM190" s="315"/>
      <c r="BN190" s="316"/>
      <c r="BO190" s="316"/>
    </row>
    <row r="191" spans="1:67" ht="14.25" customHeight="1" x14ac:dyDescent="0.3">
      <c r="A191" s="60" t="s">
        <v>37</v>
      </c>
      <c r="B191" s="381">
        <v>9.1506530238748898</v>
      </c>
      <c r="C191" s="381">
        <v>6.2965683702382202</v>
      </c>
      <c r="D191" s="381">
        <v>7.5386355069732396</v>
      </c>
      <c r="E191" s="381">
        <v>4.64311341859778</v>
      </c>
      <c r="F191" s="381">
        <v>3.77127233300335</v>
      </c>
      <c r="G191" s="381">
        <v>3.61598264328331</v>
      </c>
      <c r="H191" s="381">
        <v>1.25643925116221</v>
      </c>
      <c r="I191" s="382">
        <v>5.0879600363866198</v>
      </c>
      <c r="J191" s="383">
        <v>4.66940605155024</v>
      </c>
      <c r="K191" s="381">
        <v>4.6157396722824799</v>
      </c>
      <c r="L191" s="381">
        <v>3.4219788815017602</v>
      </c>
      <c r="M191" s="381">
        <v>4.9914729004617104</v>
      </c>
      <c r="N191" s="381">
        <v>4.1135335252982301</v>
      </c>
      <c r="O191" s="381">
        <v>2.3032187482006101</v>
      </c>
      <c r="P191" s="381">
        <v>1.63185378590078</v>
      </c>
      <c r="Q191" s="382">
        <v>3.5951428885872598</v>
      </c>
      <c r="R191" s="384">
        <v>4.32309699150042</v>
      </c>
      <c r="BM191" s="315"/>
      <c r="BN191" s="316"/>
      <c r="BO191" s="316"/>
    </row>
    <row r="192" spans="1:67" ht="14.25" customHeight="1" x14ac:dyDescent="0.3">
      <c r="A192" s="60" t="s">
        <v>38</v>
      </c>
      <c r="B192" s="381">
        <v>10.8144081191249</v>
      </c>
      <c r="C192" s="381">
        <v>31.4828418511911</v>
      </c>
      <c r="D192" s="381">
        <v>52.299283829626901</v>
      </c>
      <c r="E192" s="381">
        <v>63.315182980878802</v>
      </c>
      <c r="F192" s="381">
        <v>55.154857870173998</v>
      </c>
      <c r="G192" s="381">
        <v>37.365153980594201</v>
      </c>
      <c r="H192" s="381">
        <v>13.8208317627843</v>
      </c>
      <c r="I192" s="382">
        <v>41.243312416164301</v>
      </c>
      <c r="J192" s="383">
        <v>5.6032872618602898</v>
      </c>
      <c r="K192" s="381">
        <v>14.4241864758828</v>
      </c>
      <c r="L192" s="381">
        <v>33.242080563160002</v>
      </c>
      <c r="M192" s="381">
        <v>40.763695353770601</v>
      </c>
      <c r="N192" s="381">
        <v>46.162987339457899</v>
      </c>
      <c r="O192" s="381">
        <v>24.759601543156599</v>
      </c>
      <c r="P192" s="381">
        <v>14.6866840731071</v>
      </c>
      <c r="Q192" s="382">
        <v>27.660589163212201</v>
      </c>
      <c r="R192" s="384">
        <v>34.284038749985903</v>
      </c>
      <c r="BM192" s="315"/>
      <c r="BN192" s="316"/>
      <c r="BO192" s="316"/>
    </row>
    <row r="193" spans="1:67" ht="14.25" customHeight="1" x14ac:dyDescent="0.3">
      <c r="A193" s="60" t="s">
        <v>39</v>
      </c>
      <c r="B193" s="381">
        <v>19.965061142999801</v>
      </c>
      <c r="C193" s="381">
        <v>24.661559450099698</v>
      </c>
      <c r="D193" s="381">
        <v>20.731247644176399</v>
      </c>
      <c r="E193" s="381">
        <v>19.416656114136199</v>
      </c>
      <c r="F193" s="381">
        <v>17.442134540140501</v>
      </c>
      <c r="G193" s="381">
        <v>14.4639305731333</v>
      </c>
      <c r="H193" s="381">
        <v>11.3079532604599</v>
      </c>
      <c r="I193" s="382">
        <v>18.5016728595877</v>
      </c>
      <c r="J193" s="383">
        <v>20.545386626821099</v>
      </c>
      <c r="K193" s="381">
        <v>25.3865681975537</v>
      </c>
      <c r="L193" s="381">
        <v>30.797809933515801</v>
      </c>
      <c r="M193" s="381">
        <v>29.116925252693299</v>
      </c>
      <c r="N193" s="381">
        <v>29.708853238265</v>
      </c>
      <c r="O193" s="381">
        <v>15.5467265503541</v>
      </c>
      <c r="P193" s="381">
        <v>12.6468668407311</v>
      </c>
      <c r="Q193" s="382">
        <v>23.6252246964305</v>
      </c>
      <c r="R193" s="384">
        <v>21.126787036723801</v>
      </c>
      <c r="BM193" s="315"/>
      <c r="BN193" s="316"/>
      <c r="BO193" s="316"/>
    </row>
    <row r="194" spans="1:67" ht="15" customHeight="1" thickBot="1" x14ac:dyDescent="0.35">
      <c r="A194" s="61" t="s">
        <v>13</v>
      </c>
      <c r="B194" s="393">
        <v>96.497795524498798</v>
      </c>
      <c r="C194" s="393">
        <v>149.01878476230499</v>
      </c>
      <c r="D194" s="393">
        <v>180.45608744817201</v>
      </c>
      <c r="E194" s="393">
        <v>199.65387699970501</v>
      </c>
      <c r="F194" s="393">
        <v>219.67661339744501</v>
      </c>
      <c r="G194" s="393">
        <v>165.129874043271</v>
      </c>
      <c r="H194" s="393">
        <v>202.91493906269599</v>
      </c>
      <c r="I194" s="394">
        <v>178.772414005766</v>
      </c>
      <c r="J194" s="395">
        <v>77.512140455733999</v>
      </c>
      <c r="K194" s="393">
        <v>103.277175167321</v>
      </c>
      <c r="L194" s="393">
        <v>167.18811106765699</v>
      </c>
      <c r="M194" s="393">
        <v>195.08339919304501</v>
      </c>
      <c r="N194" s="393">
        <v>241.32730015083001</v>
      </c>
      <c r="O194" s="393">
        <v>180.226867046698</v>
      </c>
      <c r="P194" s="393">
        <v>206.02154046997401</v>
      </c>
      <c r="Q194" s="394">
        <v>177.48266627535901</v>
      </c>
      <c r="R194" s="396">
        <v>178.111596049817</v>
      </c>
      <c r="BM194" s="316"/>
      <c r="BN194" s="316"/>
      <c r="BO194" s="316"/>
    </row>
    <row r="195" spans="1:67" x14ac:dyDescent="0.3">
      <c r="A195" s="63" t="s">
        <v>30</v>
      </c>
      <c r="B195" s="389">
        <v>1.4502694757471799</v>
      </c>
      <c r="C195" s="389">
        <v>1.7262992393659999</v>
      </c>
      <c r="D195" s="389">
        <v>3.2073489913989199</v>
      </c>
      <c r="E195" s="389">
        <v>2.2231542662788799</v>
      </c>
      <c r="F195" s="389">
        <v>1.7865498319792401</v>
      </c>
      <c r="G195" s="389">
        <v>0.63826032761527196</v>
      </c>
      <c r="H195" s="389">
        <v>0.40917158098784301</v>
      </c>
      <c r="I195" s="390">
        <v>1.8246040434622399</v>
      </c>
      <c r="J195" s="391">
        <v>0.165701455687288</v>
      </c>
      <c r="K195" s="389">
        <v>0.27112320923120298</v>
      </c>
      <c r="L195" s="389">
        <v>0.35954409808363003</v>
      </c>
      <c r="M195" s="389">
        <v>0.49533843460132798</v>
      </c>
      <c r="N195" s="389">
        <v>0.31463608403929799</v>
      </c>
      <c r="O195" s="389">
        <v>0.37038533543442798</v>
      </c>
      <c r="P195" s="389">
        <v>0.19748730321213101</v>
      </c>
      <c r="Q195" s="390">
        <v>0.32741083511590302</v>
      </c>
      <c r="R195" s="392">
        <v>1.0472491974587299</v>
      </c>
      <c r="BM195" s="315"/>
      <c r="BN195" s="316"/>
      <c r="BO195" s="316"/>
    </row>
    <row r="196" spans="1:67" ht="14.25" customHeight="1" x14ac:dyDescent="0.3">
      <c r="A196" s="60" t="s">
        <v>31</v>
      </c>
      <c r="B196" s="381">
        <v>4.6251837334639898</v>
      </c>
      <c r="C196" s="381">
        <v>4.16967662431479</v>
      </c>
      <c r="D196" s="381">
        <v>5.7781249005354596</v>
      </c>
      <c r="E196" s="381">
        <v>7.3570362832527696</v>
      </c>
      <c r="F196" s="381">
        <v>11.3715314702171</v>
      </c>
      <c r="G196" s="381">
        <v>4.5804564687684204</v>
      </c>
      <c r="H196" s="381">
        <v>1.73897921919833</v>
      </c>
      <c r="I196" s="382">
        <v>6.06309812528482</v>
      </c>
      <c r="J196" s="383">
        <v>6.0481031325860197</v>
      </c>
      <c r="K196" s="381">
        <v>7.1847650446268796</v>
      </c>
      <c r="L196" s="381">
        <v>8.8687544193962093</v>
      </c>
      <c r="M196" s="381">
        <v>9.3468208963902804</v>
      </c>
      <c r="N196" s="381">
        <v>10.2256727312772</v>
      </c>
      <c r="O196" s="381">
        <v>5.5557800315164299</v>
      </c>
      <c r="P196" s="381">
        <v>2.6660785933637698</v>
      </c>
      <c r="Q196" s="382">
        <v>7.4819438987597202</v>
      </c>
      <c r="R196" s="384">
        <v>6.7997743482290396</v>
      </c>
      <c r="BM196" s="315"/>
      <c r="BN196" s="316"/>
      <c r="BO196" s="316"/>
    </row>
    <row r="197" spans="1:67" ht="14.25" customHeight="1" x14ac:dyDescent="0.3">
      <c r="A197" s="60" t="s">
        <v>32</v>
      </c>
      <c r="B197" s="381">
        <v>1.09750122488976</v>
      </c>
      <c r="C197" s="381">
        <v>1.5138316406748</v>
      </c>
      <c r="D197" s="381">
        <v>2.2769729480923599</v>
      </c>
      <c r="E197" s="381">
        <v>3.4149483059335299</v>
      </c>
      <c r="F197" s="381">
        <v>5.27457569441491</v>
      </c>
      <c r="G197" s="381">
        <v>7.5464897559217397</v>
      </c>
      <c r="H197" s="381">
        <v>23.322780116307001</v>
      </c>
      <c r="I197" s="382">
        <v>5.1071452891167999</v>
      </c>
      <c r="J197" s="383">
        <v>1.28418628157648</v>
      </c>
      <c r="K197" s="381">
        <v>1.4911776507716199</v>
      </c>
      <c r="L197" s="381">
        <v>2.10932537542396</v>
      </c>
      <c r="M197" s="381">
        <v>2.7782025245030999</v>
      </c>
      <c r="N197" s="381">
        <v>3.69697398746175</v>
      </c>
      <c r="O197" s="381">
        <v>7.3066925262973603</v>
      </c>
      <c r="P197" s="381">
        <v>30.511788346274201</v>
      </c>
      <c r="Q197" s="382">
        <v>6.4188692119019102</v>
      </c>
      <c r="R197" s="384">
        <v>5.7882029791406397</v>
      </c>
      <c r="BM197" s="315"/>
      <c r="BN197" s="316"/>
      <c r="BO197" s="316"/>
    </row>
    <row r="198" spans="1:67" ht="14.25" customHeight="1" x14ac:dyDescent="0.3">
      <c r="A198" s="60" t="s">
        <v>33</v>
      </c>
      <c r="B198" s="381">
        <v>3.6060754532092099</v>
      </c>
      <c r="C198" s="381">
        <v>6.9583138571367904</v>
      </c>
      <c r="D198" s="381">
        <v>13.5149362080321</v>
      </c>
      <c r="E198" s="381">
        <v>23.537932283179401</v>
      </c>
      <c r="F198" s="381">
        <v>39.048874898974901</v>
      </c>
      <c r="G198" s="381">
        <v>21.813485314380799</v>
      </c>
      <c r="H198" s="381">
        <v>11.2010720295422</v>
      </c>
      <c r="I198" s="382">
        <v>17.940484733564201</v>
      </c>
      <c r="J198" s="383">
        <v>4.4739393035567803</v>
      </c>
      <c r="K198" s="381">
        <v>9.8959971369389095</v>
      </c>
      <c r="L198" s="381">
        <v>19.0558371984324</v>
      </c>
      <c r="M198" s="381">
        <v>35.061346588302698</v>
      </c>
      <c r="N198" s="381">
        <v>53.828990044389897</v>
      </c>
      <c r="O198" s="381">
        <v>34.412164801271402</v>
      </c>
      <c r="P198" s="381">
        <v>13.922854876455199</v>
      </c>
      <c r="Q198" s="382">
        <v>25.845245428778899</v>
      </c>
      <c r="R198" s="384">
        <v>22.044700541295601</v>
      </c>
      <c r="BM198" s="315"/>
      <c r="BN198" s="316"/>
      <c r="BO198" s="316"/>
    </row>
    <row r="199" spans="1:67" x14ac:dyDescent="0.3">
      <c r="A199" s="60" t="s">
        <v>34</v>
      </c>
      <c r="B199" s="381">
        <v>34.806467417932403</v>
      </c>
      <c r="C199" s="381">
        <v>40.103259252963902</v>
      </c>
      <c r="D199" s="381">
        <v>50.754461520381398</v>
      </c>
      <c r="E199" s="381">
        <v>56.3810257221241</v>
      </c>
      <c r="F199" s="381">
        <v>54.192011570037003</v>
      </c>
      <c r="G199" s="381">
        <v>32.588821433532701</v>
      </c>
      <c r="H199" s="381">
        <v>28.539717773902002</v>
      </c>
      <c r="I199" s="382">
        <v>44.820656263804601</v>
      </c>
      <c r="J199" s="383">
        <v>24.648091533484099</v>
      </c>
      <c r="K199" s="381">
        <v>24.645099719116399</v>
      </c>
      <c r="L199" s="381">
        <v>36.5057107587579</v>
      </c>
      <c r="M199" s="381">
        <v>45.872646334818597</v>
      </c>
      <c r="N199" s="381">
        <v>49.004570089120698</v>
      </c>
      <c r="O199" s="381">
        <v>32.9642948536641</v>
      </c>
      <c r="P199" s="381">
        <v>24.455511047768901</v>
      </c>
      <c r="Q199" s="382">
        <v>35.3603701925176</v>
      </c>
      <c r="R199" s="384">
        <v>39.908799075902301</v>
      </c>
      <c r="BM199" s="315"/>
      <c r="BN199" s="316"/>
      <c r="BO199" s="316"/>
    </row>
    <row r="200" spans="1:67" ht="14.25" customHeight="1" x14ac:dyDescent="0.3">
      <c r="A200" s="60" t="s">
        <v>35</v>
      </c>
      <c r="B200" s="381">
        <v>3.29250367466928</v>
      </c>
      <c r="C200" s="381">
        <v>4.7539625207155902</v>
      </c>
      <c r="D200" s="381">
        <v>6.8554024243641001</v>
      </c>
      <c r="E200" s="381">
        <v>6.7611392634254504</v>
      </c>
      <c r="F200" s="381">
        <v>4.1119004069363498</v>
      </c>
      <c r="G200" s="381">
        <v>2.1400493337688502</v>
      </c>
      <c r="H200" s="381">
        <v>0.61375737148176401</v>
      </c>
      <c r="I200" s="382">
        <v>4.59206567876143</v>
      </c>
      <c r="J200" s="383">
        <v>2.15411892393475</v>
      </c>
      <c r="K200" s="381">
        <v>2.5214458458501898</v>
      </c>
      <c r="L200" s="381">
        <v>3.5954409808363001</v>
      </c>
      <c r="M200" s="381">
        <v>4.3288271893420402</v>
      </c>
      <c r="N200" s="381">
        <v>3.69697398746175</v>
      </c>
      <c r="O200" s="381">
        <v>2.3906689832585801</v>
      </c>
      <c r="P200" s="381">
        <v>0.62537646017174797</v>
      </c>
      <c r="Q200" s="382">
        <v>2.93861329789212</v>
      </c>
      <c r="R200" s="384">
        <v>3.7335798041664998</v>
      </c>
      <c r="BM200" s="315"/>
      <c r="BN200" s="316"/>
      <c r="BO200" s="316"/>
    </row>
    <row r="201" spans="1:67" ht="14.25" customHeight="1" x14ac:dyDescent="0.3">
      <c r="A201" s="60" t="s">
        <v>36</v>
      </c>
      <c r="B201" s="381">
        <v>1.3718765311122001</v>
      </c>
      <c r="C201" s="381">
        <v>3.26668932987719</v>
      </c>
      <c r="D201" s="381">
        <v>7.6143934070615504</v>
      </c>
      <c r="E201" s="381">
        <v>9.4426758526484207</v>
      </c>
      <c r="F201" s="381">
        <v>10.4357196534661</v>
      </c>
      <c r="G201" s="381">
        <v>6.98331887861415</v>
      </c>
      <c r="H201" s="381">
        <v>3.01764040978534</v>
      </c>
      <c r="I201" s="382">
        <v>6.52143167687223</v>
      </c>
      <c r="J201" s="383">
        <v>0.86993264235826295</v>
      </c>
      <c r="K201" s="381">
        <v>3.0094676224663499</v>
      </c>
      <c r="L201" s="381">
        <v>8.3174534690013093</v>
      </c>
      <c r="M201" s="381">
        <v>11.1128100980124</v>
      </c>
      <c r="N201" s="381">
        <v>12.7165417299216</v>
      </c>
      <c r="O201" s="381">
        <v>9.1922905975999001</v>
      </c>
      <c r="P201" s="381">
        <v>3.0939677503233902</v>
      </c>
      <c r="Q201" s="382">
        <v>7.4657754624577004</v>
      </c>
      <c r="R201" s="384">
        <v>7.0117426226645696</v>
      </c>
      <c r="BM201" s="315"/>
      <c r="BN201" s="316"/>
      <c r="BO201" s="316"/>
    </row>
    <row r="202" spans="1:67" ht="14.25" customHeight="1" x14ac:dyDescent="0.3">
      <c r="A202" s="60" t="s">
        <v>37</v>
      </c>
      <c r="B202" s="381">
        <v>4.7427731504164603</v>
      </c>
      <c r="C202" s="381">
        <v>3.9040921259507901</v>
      </c>
      <c r="D202" s="381">
        <v>3.1828654113119002</v>
      </c>
      <c r="E202" s="381">
        <v>2.6815365892229699</v>
      </c>
      <c r="F202" s="381">
        <v>2.0984871042295898</v>
      </c>
      <c r="G202" s="381">
        <v>0.86352867853830895</v>
      </c>
      <c r="H202" s="381">
        <v>0.35802513336436198</v>
      </c>
      <c r="I202" s="382">
        <v>2.7019854136438499</v>
      </c>
      <c r="J202" s="383">
        <v>2.9826262023711898</v>
      </c>
      <c r="K202" s="381">
        <v>1.68096389723346</v>
      </c>
      <c r="L202" s="381">
        <v>2.3490214408130501</v>
      </c>
      <c r="M202" s="381">
        <v>1.8952079236920401</v>
      </c>
      <c r="N202" s="381">
        <v>1.4683017255167199</v>
      </c>
      <c r="O202" s="381">
        <v>0.90912764152087</v>
      </c>
      <c r="P202" s="381">
        <v>6.58291010707103E-2</v>
      </c>
      <c r="Q202" s="382">
        <v>1.63705417557952</v>
      </c>
      <c r="R202" s="384">
        <v>2.14906448536621</v>
      </c>
      <c r="BM202" s="315"/>
      <c r="BN202" s="316"/>
      <c r="BO202" s="316"/>
    </row>
    <row r="203" spans="1:67" ht="14.25" customHeight="1" x14ac:dyDescent="0.3">
      <c r="A203" s="60" t="s">
        <v>38</v>
      </c>
      <c r="B203" s="381">
        <v>10.9358157765801</v>
      </c>
      <c r="C203" s="381">
        <v>24.9118259465432</v>
      </c>
      <c r="D203" s="381">
        <v>47.7184975895915</v>
      </c>
      <c r="E203" s="381">
        <v>54.226628804286797</v>
      </c>
      <c r="F203" s="381">
        <v>38.027989280701</v>
      </c>
      <c r="G203" s="381">
        <v>19.4481676296889</v>
      </c>
      <c r="H203" s="381">
        <v>6.7001846386759203</v>
      </c>
      <c r="I203" s="382">
        <v>32.834142619433003</v>
      </c>
      <c r="J203" s="383">
        <v>3.8525588447294501</v>
      </c>
      <c r="K203" s="381">
        <v>9.3808630393996193</v>
      </c>
      <c r="L203" s="381">
        <v>22.675247785807599</v>
      </c>
      <c r="M203" s="381">
        <v>30.517154862177499</v>
      </c>
      <c r="N203" s="381">
        <v>32.433736329717597</v>
      </c>
      <c r="O203" s="381">
        <v>18.3845811951998</v>
      </c>
      <c r="P203" s="381">
        <v>7.99823578009131</v>
      </c>
      <c r="Q203" s="382">
        <v>19.515302616538001</v>
      </c>
      <c r="R203" s="384">
        <v>25.918892963156999</v>
      </c>
      <c r="BM203" s="315"/>
      <c r="BN203" s="316"/>
      <c r="BO203" s="316"/>
    </row>
    <row r="204" spans="1:67" ht="14.25" customHeight="1" x14ac:dyDescent="0.3">
      <c r="A204" s="60" t="s">
        <v>39</v>
      </c>
      <c r="B204" s="381">
        <v>14.3067123958844</v>
      </c>
      <c r="C204" s="381">
        <v>22.096630263884801</v>
      </c>
      <c r="D204" s="381">
        <v>27.348158957195398</v>
      </c>
      <c r="E204" s="381">
        <v>33.8286154332744</v>
      </c>
      <c r="F204" s="381">
        <v>37.659336140768801</v>
      </c>
      <c r="G204" s="381">
        <v>17.9839233486891</v>
      </c>
      <c r="H204" s="381">
        <v>9.6155321532142999</v>
      </c>
      <c r="I204" s="382">
        <v>25.251996151744201</v>
      </c>
      <c r="J204" s="383">
        <v>15.327384651074199</v>
      </c>
      <c r="K204" s="381">
        <v>19.8191065948009</v>
      </c>
      <c r="L204" s="381">
        <v>27.2774122412781</v>
      </c>
      <c r="M204" s="381">
        <v>36.568898345785001</v>
      </c>
      <c r="N204" s="381">
        <v>39.722805609961398</v>
      </c>
      <c r="O204" s="381">
        <v>24.209732379759501</v>
      </c>
      <c r="P204" s="381">
        <v>11.3226053841622</v>
      </c>
      <c r="Q204" s="382">
        <v>26.334340626914901</v>
      </c>
      <c r="R204" s="384">
        <v>25.8139581738325</v>
      </c>
      <c r="BM204" s="315"/>
      <c r="BN204" s="316"/>
      <c r="BO204" s="316"/>
    </row>
    <row r="205" spans="1:67" ht="15" customHeight="1" thickBot="1" x14ac:dyDescent="0.35">
      <c r="A205" s="61" t="s">
        <v>14</v>
      </c>
      <c r="B205" s="393">
        <v>80.235178833904996</v>
      </c>
      <c r="C205" s="393">
        <v>113.404580801428</v>
      </c>
      <c r="D205" s="393">
        <v>168.251162357965</v>
      </c>
      <c r="E205" s="393">
        <v>199.85469280362699</v>
      </c>
      <c r="F205" s="393">
        <v>204.00697605172499</v>
      </c>
      <c r="G205" s="393">
        <v>114.586501169518</v>
      </c>
      <c r="H205" s="393">
        <v>85.516860426459104</v>
      </c>
      <c r="I205" s="394">
        <v>147.65760999568701</v>
      </c>
      <c r="J205" s="395">
        <v>61.806642971358499</v>
      </c>
      <c r="K205" s="393">
        <v>79.900009760435495</v>
      </c>
      <c r="L205" s="393">
        <v>131.11374776783001</v>
      </c>
      <c r="M205" s="393">
        <v>177.977253197625</v>
      </c>
      <c r="N205" s="393">
        <v>207.109202318868</v>
      </c>
      <c r="O205" s="393">
        <v>135.69571834552201</v>
      </c>
      <c r="P205" s="393">
        <v>94.859734642893599</v>
      </c>
      <c r="Q205" s="394">
        <v>133.32492574645599</v>
      </c>
      <c r="R205" s="396">
        <v>140.215964191213</v>
      </c>
      <c r="BM205" s="316"/>
      <c r="BN205" s="316"/>
      <c r="BO205" s="316"/>
    </row>
    <row r="206" spans="1:67" x14ac:dyDescent="0.3">
      <c r="A206" s="63" t="s">
        <v>30</v>
      </c>
      <c r="B206" s="389">
        <v>3.2410351744043799</v>
      </c>
      <c r="C206" s="389">
        <v>4.8466270375510003</v>
      </c>
      <c r="D206" s="389">
        <v>6.4055411450432702</v>
      </c>
      <c r="E206" s="389">
        <v>6.1426675601455898</v>
      </c>
      <c r="F206" s="389">
        <v>3.2720423929004698</v>
      </c>
      <c r="G206" s="389">
        <v>1.5792420595230701</v>
      </c>
      <c r="H206" s="389">
        <v>0.58210267126915805</v>
      </c>
      <c r="I206" s="390">
        <v>4.0865310644059401</v>
      </c>
      <c r="J206" s="391">
        <v>0.58811229023995004</v>
      </c>
      <c r="K206" s="389">
        <v>0.72019860535658298</v>
      </c>
      <c r="L206" s="389">
        <v>1.27976756653927</v>
      </c>
      <c r="M206" s="389">
        <v>1.08994540930564</v>
      </c>
      <c r="N206" s="389">
        <v>0.95103974248770096</v>
      </c>
      <c r="O206" s="389">
        <v>0.51341510895096498</v>
      </c>
      <c r="P206" s="389">
        <v>0.15824913160789</v>
      </c>
      <c r="Q206" s="390">
        <v>0.79582080389270105</v>
      </c>
      <c r="R206" s="392">
        <v>2.37585844138958</v>
      </c>
      <c r="BM206" s="315"/>
      <c r="BN206" s="316"/>
      <c r="BO206" s="316"/>
    </row>
    <row r="207" spans="1:67" ht="14.25" customHeight="1" x14ac:dyDescent="0.3">
      <c r="A207" s="60" t="s">
        <v>31</v>
      </c>
      <c r="B207" s="381">
        <v>8.8058314172496495</v>
      </c>
      <c r="C207" s="381">
        <v>9.6104057496737791</v>
      </c>
      <c r="D207" s="381">
        <v>13.8669407205882</v>
      </c>
      <c r="E207" s="381">
        <v>21.975639560093001</v>
      </c>
      <c r="F207" s="381">
        <v>21.707208069973799</v>
      </c>
      <c r="G207" s="381">
        <v>8.7097592373696493</v>
      </c>
      <c r="H207" s="381">
        <v>3.9582981646302802</v>
      </c>
      <c r="I207" s="382">
        <v>13.742807028341099</v>
      </c>
      <c r="J207" s="383">
        <v>12.677087145172299</v>
      </c>
      <c r="K207" s="381">
        <v>13.599044254086101</v>
      </c>
      <c r="L207" s="381">
        <v>17.4670978676305</v>
      </c>
      <c r="M207" s="381">
        <v>22.016897267973999</v>
      </c>
      <c r="N207" s="381">
        <v>27.031475757631199</v>
      </c>
      <c r="O207" s="381">
        <v>11.337916989333801</v>
      </c>
      <c r="P207" s="381">
        <v>4.8661607969426299</v>
      </c>
      <c r="Q207" s="382">
        <v>16.2233755307841</v>
      </c>
      <c r="R207" s="384">
        <v>15.0323282230706</v>
      </c>
      <c r="BM207" s="315"/>
      <c r="BN207" s="316"/>
      <c r="BO207" s="316"/>
    </row>
    <row r="208" spans="1:67" ht="14.25" customHeight="1" x14ac:dyDescent="0.3">
      <c r="A208" s="60" t="s">
        <v>32</v>
      </c>
      <c r="B208" s="381">
        <v>1.52879017660584</v>
      </c>
      <c r="C208" s="381">
        <v>2.8996913899877801</v>
      </c>
      <c r="D208" s="381">
        <v>2.9915988864213099</v>
      </c>
      <c r="E208" s="381">
        <v>5.1243643817257301</v>
      </c>
      <c r="F208" s="381">
        <v>7.8608823341633203</v>
      </c>
      <c r="G208" s="381">
        <v>12.4903690162279</v>
      </c>
      <c r="H208" s="381">
        <v>41.2128691258564</v>
      </c>
      <c r="I208" s="382">
        <v>9.2439302089423592</v>
      </c>
      <c r="J208" s="383">
        <v>0.78414972031993302</v>
      </c>
      <c r="K208" s="381">
        <v>1.52512645840218</v>
      </c>
      <c r="L208" s="381">
        <v>2.3865935700326899</v>
      </c>
      <c r="M208" s="381">
        <v>3.4566840123693199</v>
      </c>
      <c r="N208" s="381">
        <v>6.2183367778041996</v>
      </c>
      <c r="O208" s="381">
        <v>14.889038159578</v>
      </c>
      <c r="P208" s="381">
        <v>48.384671989112498</v>
      </c>
      <c r="Q208" s="382">
        <v>11.1926511633195</v>
      </c>
      <c r="R208" s="384">
        <v>10.2569709577901</v>
      </c>
      <c r="BM208" s="315"/>
      <c r="BN208" s="316"/>
      <c r="BO208" s="316"/>
    </row>
    <row r="209" spans="1:67" ht="14.25" customHeight="1" x14ac:dyDescent="0.3">
      <c r="A209" s="60" t="s">
        <v>33</v>
      </c>
      <c r="B209" s="381">
        <v>6.6655251700014704</v>
      </c>
      <c r="C209" s="381">
        <v>12.385824651519201</v>
      </c>
      <c r="D209" s="381">
        <v>23.792009967303599</v>
      </c>
      <c r="E209" s="381">
        <v>42.604491045501703</v>
      </c>
      <c r="F209" s="381">
        <v>65.041818297899496</v>
      </c>
      <c r="G209" s="381">
        <v>31.489129550490301</v>
      </c>
      <c r="H209" s="381">
        <v>17.637710939455499</v>
      </c>
      <c r="I209" s="382">
        <v>30.599747669015599</v>
      </c>
      <c r="J209" s="383">
        <v>8.5603011134925993</v>
      </c>
      <c r="K209" s="381">
        <v>17.2424019047135</v>
      </c>
      <c r="L209" s="381">
        <v>34.138664545250201</v>
      </c>
      <c r="M209" s="381">
        <v>61.722051464108098</v>
      </c>
      <c r="N209" s="381">
        <v>92.762953344184893</v>
      </c>
      <c r="O209" s="381">
        <v>55.791108506004797</v>
      </c>
      <c r="P209" s="381">
        <v>23.7769320240855</v>
      </c>
      <c r="Q209" s="382">
        <v>45.1798839238513</v>
      </c>
      <c r="R209" s="384">
        <v>38.179217739743002</v>
      </c>
      <c r="BM209" s="315"/>
      <c r="BN209" s="316"/>
      <c r="BO209" s="316"/>
    </row>
    <row r="210" spans="1:67" x14ac:dyDescent="0.3">
      <c r="A210" s="60" t="s">
        <v>34</v>
      </c>
      <c r="B210" s="381">
        <v>14.064869624773699</v>
      </c>
      <c r="C210" s="381">
        <v>15.8654543195046</v>
      </c>
      <c r="D210" s="381">
        <v>16.999320731076399</v>
      </c>
      <c r="E210" s="381">
        <v>19.084972472965699</v>
      </c>
      <c r="F210" s="381">
        <v>22.225946498116599</v>
      </c>
      <c r="G210" s="381">
        <v>20.530146773799899</v>
      </c>
      <c r="H210" s="381">
        <v>37.196360694099198</v>
      </c>
      <c r="I210" s="382">
        <v>20.321875865464499</v>
      </c>
      <c r="J210" s="383">
        <v>7.9721888232526501</v>
      </c>
      <c r="K210" s="381">
        <v>9.9980512273031508</v>
      </c>
      <c r="L210" s="381">
        <v>13.6277951680127</v>
      </c>
      <c r="M210" s="381">
        <v>14.107007726155899</v>
      </c>
      <c r="N210" s="381">
        <v>16.0213618157543</v>
      </c>
      <c r="O210" s="381">
        <v>15.188530306465999</v>
      </c>
      <c r="P210" s="381">
        <v>20.176764280006001</v>
      </c>
      <c r="Q210" s="382">
        <v>14.2565612583064</v>
      </c>
      <c r="R210" s="384">
        <v>17.168827791633699</v>
      </c>
      <c r="BM210" s="315"/>
      <c r="BN210" s="316"/>
      <c r="BO210" s="316"/>
    </row>
    <row r="211" spans="1:67" ht="14.25" customHeight="1" x14ac:dyDescent="0.3">
      <c r="A211" s="60" t="s">
        <v>35</v>
      </c>
      <c r="B211" s="381">
        <v>8.9281346313781107</v>
      </c>
      <c r="C211" s="381">
        <v>13.5457012075143</v>
      </c>
      <c r="D211" s="381">
        <v>15.6970953334577</v>
      </c>
      <c r="E211" s="381">
        <v>15.701578041441699</v>
      </c>
      <c r="F211" s="381">
        <v>10.294962650833201</v>
      </c>
      <c r="G211" s="381">
        <v>4.45059125865592</v>
      </c>
      <c r="H211" s="381">
        <v>1.2224156096652301</v>
      </c>
      <c r="I211" s="382">
        <v>10.8871588146598</v>
      </c>
      <c r="J211" s="383">
        <v>5.6850854723195203</v>
      </c>
      <c r="K211" s="381">
        <v>9.1507587504130505</v>
      </c>
      <c r="L211" s="381">
        <v>12.3134392888643</v>
      </c>
      <c r="M211" s="381">
        <v>9.9029325759769797</v>
      </c>
      <c r="N211" s="381">
        <v>7.1693765202919</v>
      </c>
      <c r="O211" s="381">
        <v>3.6794749474819102</v>
      </c>
      <c r="P211" s="381">
        <v>1.0286193554512899</v>
      </c>
      <c r="Q211" s="382">
        <v>7.30449809287229</v>
      </c>
      <c r="R211" s="384">
        <v>9.0247160199052008</v>
      </c>
      <c r="BM211" s="315"/>
      <c r="BN211" s="316"/>
      <c r="BO211" s="316"/>
    </row>
    <row r="212" spans="1:67" ht="14.25" customHeight="1" x14ac:dyDescent="0.3">
      <c r="A212" s="60" t="s">
        <v>36</v>
      </c>
      <c r="B212" s="381">
        <v>5.2590382075240898</v>
      </c>
      <c r="C212" s="381">
        <v>11.598765559951101</v>
      </c>
      <c r="D212" s="381">
        <v>19.040647030046198</v>
      </c>
      <c r="E212" s="381">
        <v>23.026791228139299</v>
      </c>
      <c r="F212" s="381">
        <v>22.146140586094599</v>
      </c>
      <c r="G212" s="381">
        <v>11.963954996386899</v>
      </c>
      <c r="H212" s="381">
        <v>4.6568213701532697</v>
      </c>
      <c r="I212" s="382">
        <v>15.3429547342832</v>
      </c>
      <c r="J212" s="383">
        <v>3.8554027915729998</v>
      </c>
      <c r="K212" s="381">
        <v>9.4473111173245901</v>
      </c>
      <c r="L212" s="381">
        <v>18.1242758072047</v>
      </c>
      <c r="M212" s="381">
        <v>26.812657068918799</v>
      </c>
      <c r="N212" s="381">
        <v>27.543574080509199</v>
      </c>
      <c r="O212" s="381">
        <v>15.958652969892499</v>
      </c>
      <c r="P212" s="381">
        <v>5.1035344943544603</v>
      </c>
      <c r="Q212" s="382">
        <v>16.609917064103399</v>
      </c>
      <c r="R212" s="384">
        <v>16.001583905627601</v>
      </c>
      <c r="BM212" s="315"/>
      <c r="BN212" s="316"/>
      <c r="BO212" s="316"/>
    </row>
    <row r="213" spans="1:67" ht="14.25" customHeight="1" x14ac:dyDescent="0.3">
      <c r="A213" s="60" t="s">
        <v>37</v>
      </c>
      <c r="B213" s="381">
        <v>10.395773200919701</v>
      </c>
      <c r="C213" s="381">
        <v>8.7819224953915604</v>
      </c>
      <c r="D213" s="381">
        <v>10.5233890239997</v>
      </c>
      <c r="E213" s="381">
        <v>9.1975770954051494</v>
      </c>
      <c r="F213" s="381">
        <v>5.2272872374385502</v>
      </c>
      <c r="G213" s="381">
        <v>2.53635845923402</v>
      </c>
      <c r="H213" s="381">
        <v>0.87315400690373801</v>
      </c>
      <c r="I213" s="382">
        <v>7.1391205342031601</v>
      </c>
      <c r="J213" s="383">
        <v>4.9662815620262402</v>
      </c>
      <c r="K213" s="381">
        <v>4.7872024944290503</v>
      </c>
      <c r="L213" s="381">
        <v>5.8800131435587897</v>
      </c>
      <c r="M213" s="381">
        <v>5.6677161283893396</v>
      </c>
      <c r="N213" s="381">
        <v>3.5481098085118101</v>
      </c>
      <c r="O213" s="381">
        <v>1.4118915496151501</v>
      </c>
      <c r="P213" s="381">
        <v>0.63299652643156101</v>
      </c>
      <c r="Q213" s="382">
        <v>3.9052063733877498</v>
      </c>
      <c r="R213" s="384">
        <v>5.4579733100081604</v>
      </c>
      <c r="BM213" s="315"/>
      <c r="BN213" s="316"/>
      <c r="BO213" s="316"/>
    </row>
    <row r="214" spans="1:67" ht="14.25" customHeight="1" x14ac:dyDescent="0.3">
      <c r="A214" s="60" t="s">
        <v>38</v>
      </c>
      <c r="B214" s="381">
        <v>21.464214079546</v>
      </c>
      <c r="C214" s="381">
        <v>41.879828503966401</v>
      </c>
      <c r="D214" s="381">
        <v>71.1296629347937</v>
      </c>
      <c r="E214" s="381">
        <v>86.227285269423305</v>
      </c>
      <c r="F214" s="381">
        <v>66.438421758283894</v>
      </c>
      <c r="G214" s="381">
        <v>33.4033623499122</v>
      </c>
      <c r="H214" s="381">
        <v>13.5047819734445</v>
      </c>
      <c r="I214" s="382">
        <v>52.946425823922198</v>
      </c>
      <c r="J214" s="383">
        <v>8.1682262533326409</v>
      </c>
      <c r="K214" s="381">
        <v>17.284766528557999</v>
      </c>
      <c r="L214" s="381">
        <v>36.732787990937901</v>
      </c>
      <c r="M214" s="381">
        <v>49.203249905797598</v>
      </c>
      <c r="N214" s="381">
        <v>46.747261188433903</v>
      </c>
      <c r="O214" s="381">
        <v>31.403890830834001</v>
      </c>
      <c r="P214" s="381">
        <v>11.7895603047878</v>
      </c>
      <c r="Q214" s="382">
        <v>31.179122209653301</v>
      </c>
      <c r="R214" s="384">
        <v>41.630713584945802</v>
      </c>
      <c r="BM214" s="315"/>
      <c r="BN214" s="316"/>
      <c r="BO214" s="316"/>
    </row>
    <row r="215" spans="1:67" ht="14.25" customHeight="1" x14ac:dyDescent="0.3">
      <c r="A215" s="60" t="s">
        <v>39</v>
      </c>
      <c r="B215" s="381">
        <v>13.8202631965168</v>
      </c>
      <c r="C215" s="381">
        <v>16.569665085644498</v>
      </c>
      <c r="D215" s="381">
        <v>16.189829267691799</v>
      </c>
      <c r="E215" s="381">
        <v>19.249214921097899</v>
      </c>
      <c r="F215" s="381">
        <v>18.754389325161199</v>
      </c>
      <c r="G215" s="381">
        <v>10.1454338369361</v>
      </c>
      <c r="H215" s="381">
        <v>6.9852320552298997</v>
      </c>
      <c r="I215" s="382">
        <v>15.226020863464299</v>
      </c>
      <c r="J215" s="383">
        <v>13.4612368654922</v>
      </c>
      <c r="K215" s="381">
        <v>18.428611372359601</v>
      </c>
      <c r="L215" s="381">
        <v>24.3847603894644</v>
      </c>
      <c r="M215" s="381">
        <v>24.072222896950301</v>
      </c>
      <c r="N215" s="381">
        <v>23.410209045851101</v>
      </c>
      <c r="O215" s="381">
        <v>15.4452378609415</v>
      </c>
      <c r="P215" s="381">
        <v>7.1607732052570396</v>
      </c>
      <c r="Q215" s="382">
        <v>18.764317668927202</v>
      </c>
      <c r="R215" s="384">
        <v>17.065401118190099</v>
      </c>
      <c r="BM215" s="315"/>
      <c r="BN215" s="316"/>
      <c r="BO215" s="316"/>
    </row>
    <row r="216" spans="1:67" ht="15" customHeight="1" thickBot="1" x14ac:dyDescent="0.35">
      <c r="A216" s="61" t="s">
        <v>15</v>
      </c>
      <c r="B216" s="393">
        <v>94.173474878919805</v>
      </c>
      <c r="C216" s="393">
        <v>137.98388600070399</v>
      </c>
      <c r="D216" s="393">
        <v>196.636035040422</v>
      </c>
      <c r="E216" s="393">
        <v>248.33458157593901</v>
      </c>
      <c r="F216" s="393">
        <v>242.96909915086499</v>
      </c>
      <c r="G216" s="393">
        <v>137.29834753853601</v>
      </c>
      <c r="H216" s="393">
        <v>127.82974661070701</v>
      </c>
      <c r="I216" s="394">
        <v>179.53657260670201</v>
      </c>
      <c r="J216" s="395">
        <v>66.718072037221006</v>
      </c>
      <c r="K216" s="393">
        <v>102.183472712946</v>
      </c>
      <c r="L216" s="393">
        <v>166.33519533749501</v>
      </c>
      <c r="M216" s="393">
        <v>218.05136445594599</v>
      </c>
      <c r="N216" s="393">
        <v>251.40369808145999</v>
      </c>
      <c r="O216" s="393">
        <v>165.61915722909899</v>
      </c>
      <c r="P216" s="393">
        <v>123.07826210803699</v>
      </c>
      <c r="Q216" s="394">
        <v>165.41135408909801</v>
      </c>
      <c r="R216" s="396">
        <v>172.19359109230399</v>
      </c>
      <c r="BM216" s="316"/>
      <c r="BN216" s="316"/>
      <c r="BO216" s="316"/>
    </row>
    <row r="217" spans="1:67" x14ac:dyDescent="0.3">
      <c r="A217" s="63" t="s">
        <v>30</v>
      </c>
      <c r="B217" s="389">
        <v>0.88944231966556997</v>
      </c>
      <c r="C217" s="389">
        <v>1.9685592958182201</v>
      </c>
      <c r="D217" s="389">
        <v>1.29002296240873</v>
      </c>
      <c r="E217" s="389">
        <v>2.04077005056575</v>
      </c>
      <c r="F217" s="389">
        <v>0.78636959370904302</v>
      </c>
      <c r="G217" s="389">
        <v>0.354145270389914</v>
      </c>
      <c r="H217" s="389">
        <v>1.0778572198469401</v>
      </c>
      <c r="I217" s="390">
        <v>1.2759170653907499</v>
      </c>
      <c r="J217" s="391"/>
      <c r="K217" s="389">
        <v>0.59724669274643905</v>
      </c>
      <c r="L217" s="389">
        <v>0.52723150735488</v>
      </c>
      <c r="M217" s="397">
        <v>0.22143980158993801</v>
      </c>
      <c r="N217" s="389">
        <v>0.49872824298040003</v>
      </c>
      <c r="O217" s="389">
        <v>0.32482297148054301</v>
      </c>
      <c r="P217" s="389">
        <v>0.24847189782835599</v>
      </c>
      <c r="Q217" s="390">
        <v>0.36261810270150502</v>
      </c>
      <c r="R217" s="392">
        <v>0.80691881155342204</v>
      </c>
      <c r="BM217" s="315"/>
      <c r="BN217" s="316"/>
      <c r="BO217" s="316"/>
    </row>
    <row r="218" spans="1:67" ht="14.25" customHeight="1" x14ac:dyDescent="0.3">
      <c r="A218" s="60" t="s">
        <v>31</v>
      </c>
      <c r="B218" s="381">
        <v>1.7788846393311399</v>
      </c>
      <c r="C218" s="381">
        <v>2.2497820523636798</v>
      </c>
      <c r="D218" s="381">
        <v>1.5480275548904801</v>
      </c>
      <c r="E218" s="381">
        <v>2.04077005056575</v>
      </c>
      <c r="F218" s="381">
        <v>2.88335517693316</v>
      </c>
      <c r="G218" s="381">
        <v>1.41658108155966</v>
      </c>
      <c r="H218" s="381"/>
      <c r="I218" s="382">
        <v>1.78628389154705</v>
      </c>
      <c r="J218" s="383">
        <v>7.8121185488989804</v>
      </c>
      <c r="K218" s="381">
        <v>3.8821035028518498</v>
      </c>
      <c r="L218" s="381">
        <v>3.9542363051615999</v>
      </c>
      <c r="M218" s="381">
        <v>2.8787174206691901</v>
      </c>
      <c r="N218" s="381">
        <v>2.493641214902</v>
      </c>
      <c r="O218" s="381">
        <v>2.2737608003637999</v>
      </c>
      <c r="P218" s="381">
        <v>0.74541569348506698</v>
      </c>
      <c r="Q218" s="382">
        <v>3.1023993231128699</v>
      </c>
      <c r="R218" s="384">
        <v>2.4621368865347999</v>
      </c>
      <c r="BM218" s="315"/>
      <c r="BN218" s="316"/>
      <c r="BO218" s="316"/>
    </row>
    <row r="219" spans="1:67" ht="14.25" customHeight="1" x14ac:dyDescent="0.3">
      <c r="A219" s="60" t="s">
        <v>32</v>
      </c>
      <c r="B219" s="381">
        <v>1.7788846393311399</v>
      </c>
      <c r="C219" s="381">
        <v>0.84366826963637898</v>
      </c>
      <c r="D219" s="381">
        <v>0.51600918496349202</v>
      </c>
      <c r="E219" s="381">
        <v>0.90700891136255402</v>
      </c>
      <c r="F219" s="381">
        <v>1.8348623853210999</v>
      </c>
      <c r="G219" s="381">
        <v>3.18730743350923</v>
      </c>
      <c r="H219" s="381">
        <v>14.012143858010299</v>
      </c>
      <c r="I219" s="382">
        <v>2.8920786815523698</v>
      </c>
      <c r="J219" s="398">
        <v>0.488257409306186</v>
      </c>
      <c r="K219" s="381"/>
      <c r="L219" s="381">
        <v>1.05446301470976</v>
      </c>
      <c r="M219" s="381">
        <v>0.44287960317987601</v>
      </c>
      <c r="N219" s="381">
        <v>1.4961847289412</v>
      </c>
      <c r="O219" s="381">
        <v>4.2226986292470601</v>
      </c>
      <c r="P219" s="381">
        <v>17.1445609501565</v>
      </c>
      <c r="Q219" s="382">
        <v>3.8276355285158798</v>
      </c>
      <c r="R219" s="384">
        <v>3.37250682777456</v>
      </c>
      <c r="BM219" s="315"/>
      <c r="BN219" s="316"/>
      <c r="BO219" s="316"/>
    </row>
    <row r="220" spans="1:67" ht="14.25" customHeight="1" x14ac:dyDescent="0.3">
      <c r="A220" s="60" t="s">
        <v>33</v>
      </c>
      <c r="B220" s="381">
        <v>3.5577692786622799</v>
      </c>
      <c r="C220" s="381">
        <v>4.2183413481818901</v>
      </c>
      <c r="D220" s="381">
        <v>6.1921102195619104</v>
      </c>
      <c r="E220" s="381">
        <v>10.657354708510001</v>
      </c>
      <c r="F220" s="381">
        <v>13.630406290956801</v>
      </c>
      <c r="G220" s="381">
        <v>12.395084463647001</v>
      </c>
      <c r="H220" s="381">
        <v>9.7007149786225</v>
      </c>
      <c r="I220" s="382">
        <v>8.8463583200425298</v>
      </c>
      <c r="J220" s="383">
        <v>2.4412870465309302</v>
      </c>
      <c r="K220" s="381">
        <v>4.7779735419715097</v>
      </c>
      <c r="L220" s="381">
        <v>12.917171930194501</v>
      </c>
      <c r="M220" s="381">
        <v>17.4937443256051</v>
      </c>
      <c r="N220" s="381">
        <v>26.931325120941601</v>
      </c>
      <c r="O220" s="381">
        <v>23.062430975118598</v>
      </c>
      <c r="P220" s="381">
        <v>15.405257665358</v>
      </c>
      <c r="Q220" s="382">
        <v>15.713451117065199</v>
      </c>
      <c r="R220" s="384">
        <v>12.3727551104858</v>
      </c>
      <c r="BM220" s="315"/>
      <c r="BN220" s="316"/>
      <c r="BO220" s="316"/>
    </row>
    <row r="221" spans="1:67" x14ac:dyDescent="0.3">
      <c r="A221" s="60" t="s">
        <v>34</v>
      </c>
      <c r="B221" s="381">
        <v>18.678288712977</v>
      </c>
      <c r="C221" s="381">
        <v>26.997384628364099</v>
      </c>
      <c r="D221" s="381">
        <v>36.378647539926199</v>
      </c>
      <c r="E221" s="381">
        <v>44.6701888846058</v>
      </c>
      <c r="F221" s="381">
        <v>44.0366972477064</v>
      </c>
      <c r="G221" s="381">
        <v>43.205722987569501</v>
      </c>
      <c r="H221" s="381">
        <v>38.084288434591997</v>
      </c>
      <c r="I221" s="382">
        <v>37.0866560340245</v>
      </c>
      <c r="J221" s="383">
        <v>17.5772667350227</v>
      </c>
      <c r="K221" s="381">
        <v>25.084361095350399</v>
      </c>
      <c r="L221" s="381">
        <v>34.797279485422102</v>
      </c>
      <c r="M221" s="381">
        <v>34.544609048030303</v>
      </c>
      <c r="N221" s="381">
        <v>36.407161737569197</v>
      </c>
      <c r="O221" s="381">
        <v>37.679464691743</v>
      </c>
      <c r="P221" s="381">
        <v>34.289121900313098</v>
      </c>
      <c r="Q221" s="382">
        <v>32.555047442535098</v>
      </c>
      <c r="R221" s="384">
        <v>34.759579574608999</v>
      </c>
      <c r="BM221" s="315"/>
      <c r="BN221" s="316"/>
      <c r="BO221" s="316"/>
    </row>
    <row r="222" spans="1:67" ht="14.25" customHeight="1" x14ac:dyDescent="0.3">
      <c r="A222" s="60" t="s">
        <v>35</v>
      </c>
      <c r="B222" s="381">
        <v>0.44472115983278498</v>
      </c>
      <c r="C222" s="381">
        <v>1.9685592958182201</v>
      </c>
      <c r="D222" s="381">
        <v>2.8380505172992101</v>
      </c>
      <c r="E222" s="381">
        <v>2.9477789619283001</v>
      </c>
      <c r="F222" s="381">
        <v>1.8348623853210999</v>
      </c>
      <c r="G222" s="381">
        <v>2.1248716223394801</v>
      </c>
      <c r="H222" s="381">
        <v>0.359285739948981</v>
      </c>
      <c r="I222" s="382">
        <v>1.9564061669324799</v>
      </c>
      <c r="J222" s="383">
        <v>2.4412870465309302</v>
      </c>
      <c r="K222" s="381">
        <v>1.79174007823932</v>
      </c>
      <c r="L222" s="381">
        <v>3.1633890441292798</v>
      </c>
      <c r="M222" s="381">
        <v>1.7715184127195001</v>
      </c>
      <c r="N222" s="397">
        <v>1.246820607451</v>
      </c>
      <c r="O222" s="381">
        <v>0.64964594296108602</v>
      </c>
      <c r="P222" s="381">
        <v>0.24847189782835599</v>
      </c>
      <c r="Q222" s="382">
        <v>1.57134511170652</v>
      </c>
      <c r="R222" s="384">
        <v>1.7586692046677099</v>
      </c>
      <c r="BM222" s="315"/>
      <c r="BN222" s="316"/>
      <c r="BO222" s="316"/>
    </row>
    <row r="223" spans="1:67" ht="14.25" customHeight="1" x14ac:dyDescent="0.3">
      <c r="A223" s="60" t="s">
        <v>36</v>
      </c>
      <c r="B223" s="381">
        <v>0.88944231966556997</v>
      </c>
      <c r="C223" s="381">
        <v>3.65589583509098</v>
      </c>
      <c r="D223" s="381">
        <v>5.93410562708016</v>
      </c>
      <c r="E223" s="381">
        <v>8.8433368857849004</v>
      </c>
      <c r="F223" s="381">
        <v>10.222804718217599</v>
      </c>
      <c r="G223" s="381">
        <v>5.6663243262386196</v>
      </c>
      <c r="H223" s="381">
        <v>3.9521431394388</v>
      </c>
      <c r="I223" s="382">
        <v>6.0818713450292403</v>
      </c>
      <c r="J223" s="383">
        <v>0.488257409306186</v>
      </c>
      <c r="K223" s="381">
        <v>2.0903634246125402</v>
      </c>
      <c r="L223" s="381">
        <v>6.8540095956134302</v>
      </c>
      <c r="M223" s="381">
        <v>10.4076706747271</v>
      </c>
      <c r="N223" s="381">
        <v>12.46820607451</v>
      </c>
      <c r="O223" s="381">
        <v>9.41986617293575</v>
      </c>
      <c r="P223" s="381">
        <v>3.2301346717686199</v>
      </c>
      <c r="Q223" s="382">
        <v>6.9703257519289297</v>
      </c>
      <c r="R223" s="384">
        <v>6.5381113961764497</v>
      </c>
      <c r="BM223" s="315"/>
      <c r="BN223" s="316"/>
      <c r="BO223" s="316"/>
    </row>
    <row r="224" spans="1:67" ht="14.25" customHeight="1" x14ac:dyDescent="0.3">
      <c r="A224" s="60" t="s">
        <v>37</v>
      </c>
      <c r="B224" s="381">
        <v>4.89193275816063</v>
      </c>
      <c r="C224" s="381">
        <v>2.8122275654546001</v>
      </c>
      <c r="D224" s="381">
        <v>1.8060321473722201</v>
      </c>
      <c r="E224" s="381">
        <v>2.26752227840639</v>
      </c>
      <c r="F224" s="381">
        <v>1.8348623853210999</v>
      </c>
      <c r="G224" s="381">
        <v>1.77072635194957</v>
      </c>
      <c r="H224" s="381">
        <v>0.359285739948981</v>
      </c>
      <c r="I224" s="382">
        <v>2.1690590111642698</v>
      </c>
      <c r="J224" s="383">
        <v>0.488257409306186</v>
      </c>
      <c r="K224" s="381">
        <v>0.29862334637321902</v>
      </c>
      <c r="L224" s="381">
        <v>1.3180787683872</v>
      </c>
      <c r="M224" s="381">
        <v>1.5500786111295599</v>
      </c>
      <c r="N224" s="381">
        <v>2.2442770934117999</v>
      </c>
      <c r="O224" s="381">
        <v>1.62411485740272</v>
      </c>
      <c r="P224" s="381">
        <v>0.49694379565671098</v>
      </c>
      <c r="Q224" s="382">
        <v>1.2087270090050199</v>
      </c>
      <c r="R224" s="384">
        <v>1.67590830091865</v>
      </c>
      <c r="BM224" s="315"/>
      <c r="BN224" s="316"/>
      <c r="BO224" s="316"/>
    </row>
    <row r="225" spans="1:67" ht="14.25" customHeight="1" x14ac:dyDescent="0.3">
      <c r="A225" s="60" t="s">
        <v>38</v>
      </c>
      <c r="B225" s="381">
        <v>2.22360579916392</v>
      </c>
      <c r="C225" s="381">
        <v>14.342360583818399</v>
      </c>
      <c r="D225" s="381">
        <v>29.670528135400801</v>
      </c>
      <c r="E225" s="381">
        <v>28.570780707920498</v>
      </c>
      <c r="F225" s="381">
        <v>20.183486238532101</v>
      </c>
      <c r="G225" s="381">
        <v>20.894570953004902</v>
      </c>
      <c r="H225" s="381">
        <v>5.7485718391837004</v>
      </c>
      <c r="I225" s="382">
        <v>19.096225412014899</v>
      </c>
      <c r="J225" s="383">
        <v>0.97651481861237199</v>
      </c>
      <c r="K225" s="381">
        <v>6.2710902738376104</v>
      </c>
      <c r="L225" s="381">
        <v>16.6077924816787</v>
      </c>
      <c r="M225" s="381">
        <v>17.715184127194998</v>
      </c>
      <c r="N225" s="381">
        <v>18.452944990274801</v>
      </c>
      <c r="O225" s="381">
        <v>10.394335087377399</v>
      </c>
      <c r="P225" s="381">
        <v>7.9511007305073802</v>
      </c>
      <c r="Q225" s="382">
        <v>12.248433691250799</v>
      </c>
      <c r="R225" s="384">
        <v>15.5797401307622</v>
      </c>
      <c r="BM225" s="315"/>
      <c r="BN225" s="316"/>
      <c r="BO225" s="316"/>
    </row>
    <row r="226" spans="1:67" ht="14.25" customHeight="1" x14ac:dyDescent="0.3">
      <c r="A226" s="60" t="s">
        <v>39</v>
      </c>
      <c r="B226" s="381">
        <v>3.1130481188294898</v>
      </c>
      <c r="C226" s="381">
        <v>4.4995641047273498</v>
      </c>
      <c r="D226" s="381">
        <v>6.1921102195619104</v>
      </c>
      <c r="E226" s="381">
        <v>4.0815401011314902</v>
      </c>
      <c r="F226" s="381">
        <v>7.3394495412844103</v>
      </c>
      <c r="G226" s="381">
        <v>3.5414527038991399</v>
      </c>
      <c r="H226" s="381">
        <v>0.71857147989796299</v>
      </c>
      <c r="I226" s="382">
        <v>4.46570972886762</v>
      </c>
      <c r="J226" s="383">
        <v>5.8590889116742302</v>
      </c>
      <c r="K226" s="381">
        <v>8.6600770448233604</v>
      </c>
      <c r="L226" s="381">
        <v>9.2265513787103899</v>
      </c>
      <c r="M226" s="381">
        <v>8.4147124604176398</v>
      </c>
      <c r="N226" s="381">
        <v>8.9771083736471997</v>
      </c>
      <c r="O226" s="381">
        <v>4.8723445722081502</v>
      </c>
      <c r="P226" s="381">
        <v>3.2301346717686199</v>
      </c>
      <c r="Q226" s="382">
        <v>7.1717802534297599</v>
      </c>
      <c r="R226" s="384">
        <v>5.8553339402466298</v>
      </c>
      <c r="BM226" s="315"/>
      <c r="BN226" s="316"/>
      <c r="BO226" s="316"/>
    </row>
    <row r="227" spans="1:67" ht="15" customHeight="1" thickBot="1" x14ac:dyDescent="0.35">
      <c r="A227" s="61" t="s">
        <v>16</v>
      </c>
      <c r="B227" s="393">
        <v>38.246019745619499</v>
      </c>
      <c r="C227" s="393">
        <v>63.5563429792739</v>
      </c>
      <c r="D227" s="393">
        <v>92.365644108465105</v>
      </c>
      <c r="E227" s="393">
        <v>107.027051540781</v>
      </c>
      <c r="F227" s="393">
        <v>104.587155963303</v>
      </c>
      <c r="G227" s="393">
        <v>94.556787194107002</v>
      </c>
      <c r="H227" s="393">
        <v>74.012862429490198</v>
      </c>
      <c r="I227" s="394">
        <v>85.656565656565704</v>
      </c>
      <c r="J227" s="395">
        <v>38.572335335188697</v>
      </c>
      <c r="K227" s="393">
        <v>53.4535790008063</v>
      </c>
      <c r="L227" s="393">
        <v>90.420203511361805</v>
      </c>
      <c r="M227" s="393">
        <v>95.440554485263206</v>
      </c>
      <c r="N227" s="393">
        <v>111.216398184629</v>
      </c>
      <c r="O227" s="393">
        <v>94.523484700837997</v>
      </c>
      <c r="P227" s="393">
        <v>82.989613874670795</v>
      </c>
      <c r="Q227" s="394">
        <v>84.731763331251699</v>
      </c>
      <c r="R227" s="396">
        <v>85.181660183729207</v>
      </c>
      <c r="BM227" s="316"/>
      <c r="BN227" s="316"/>
      <c r="BO227" s="316"/>
    </row>
    <row r="228" spans="1:67" x14ac:dyDescent="0.3">
      <c r="A228" s="63" t="s">
        <v>30</v>
      </c>
      <c r="B228" s="389">
        <v>0.87919817126780397</v>
      </c>
      <c r="C228" s="389">
        <v>0.700345503781866</v>
      </c>
      <c r="D228" s="389">
        <v>1.2652857685122501</v>
      </c>
      <c r="E228" s="389">
        <v>1.26395618285233</v>
      </c>
      <c r="F228" s="389">
        <v>0.86692674469007402</v>
      </c>
      <c r="G228" s="389">
        <v>1.0210228607018501</v>
      </c>
      <c r="H228" s="389">
        <v>0.81771879818700099</v>
      </c>
      <c r="I228" s="390">
        <v>0.99330712176059299</v>
      </c>
      <c r="J228" s="391">
        <v>0.26820077510023999</v>
      </c>
      <c r="K228" s="389">
        <v>8.1239388104928797E-2</v>
      </c>
      <c r="L228" s="389">
        <v>7.3956838788882803E-2</v>
      </c>
      <c r="M228" s="389">
        <v>6.5889608549835596E-2</v>
      </c>
      <c r="N228" s="389">
        <v>0.150295706803135</v>
      </c>
      <c r="O228" s="389">
        <v>0.285744220823134</v>
      </c>
      <c r="P228" s="397">
        <v>0.163028415852883</v>
      </c>
      <c r="Q228" s="390">
        <v>0.141947160169627</v>
      </c>
      <c r="R228" s="392">
        <v>0.55463860723541303</v>
      </c>
      <c r="BM228" s="375"/>
      <c r="BN228" s="316"/>
      <c r="BO228" s="316"/>
    </row>
    <row r="229" spans="1:67" ht="14.25" customHeight="1" x14ac:dyDescent="0.3">
      <c r="A229" s="60" t="s">
        <v>31</v>
      </c>
      <c r="B229" s="381">
        <v>4.7727900725966501</v>
      </c>
      <c r="C229" s="381">
        <v>4.8246023593861898</v>
      </c>
      <c r="D229" s="381">
        <v>6.7730002902714403</v>
      </c>
      <c r="E229" s="381">
        <v>10.3925286145636</v>
      </c>
      <c r="F229" s="381">
        <v>14.422508570752999</v>
      </c>
      <c r="G229" s="381">
        <v>5.8198303060005498</v>
      </c>
      <c r="H229" s="381">
        <v>4.0885939909350002</v>
      </c>
      <c r="I229" s="382">
        <v>7.72013383241777</v>
      </c>
      <c r="J229" s="383">
        <v>4.55941317670408</v>
      </c>
      <c r="K229" s="381">
        <v>7.2303055413386597</v>
      </c>
      <c r="L229" s="381">
        <v>8.8748206546659407</v>
      </c>
      <c r="M229" s="381">
        <v>13.507369752716301</v>
      </c>
      <c r="N229" s="381">
        <v>14.653831413305699</v>
      </c>
      <c r="O229" s="381">
        <v>9.3343112135557096</v>
      </c>
      <c r="P229" s="381">
        <v>4.6463098518071702</v>
      </c>
      <c r="Q229" s="382">
        <v>9.4394861512801906</v>
      </c>
      <c r="R229" s="384">
        <v>8.6060408067736596</v>
      </c>
      <c r="BM229" s="315"/>
      <c r="BN229" s="316"/>
      <c r="BO229" s="316"/>
    </row>
    <row r="230" spans="1:67" ht="14.25" customHeight="1" x14ac:dyDescent="0.3">
      <c r="A230" s="60" t="s">
        <v>32</v>
      </c>
      <c r="B230" s="381">
        <v>0.50239895501017395</v>
      </c>
      <c r="C230" s="381">
        <v>1.40069100756373</v>
      </c>
      <c r="D230" s="381">
        <v>1.7118572162224499</v>
      </c>
      <c r="E230" s="381">
        <v>3.0896706691945801</v>
      </c>
      <c r="F230" s="381">
        <v>4.9651259014067897</v>
      </c>
      <c r="G230" s="381">
        <v>7.9639783134744402</v>
      </c>
      <c r="H230" s="381">
        <v>50.932199429933199</v>
      </c>
      <c r="I230" s="382">
        <v>8.3739562416779094</v>
      </c>
      <c r="J230" s="383">
        <v>0.93870271285083995</v>
      </c>
      <c r="K230" s="381">
        <v>1.2185908215739301</v>
      </c>
      <c r="L230" s="381">
        <v>2.0707914860887202</v>
      </c>
      <c r="M230" s="381">
        <v>2.3720259077940802</v>
      </c>
      <c r="N230" s="381">
        <v>5.1100540313065999</v>
      </c>
      <c r="O230" s="381">
        <v>9.1438150663402809</v>
      </c>
      <c r="P230" s="381">
        <v>71.243417727709897</v>
      </c>
      <c r="Q230" s="382">
        <v>13.2957173358884</v>
      </c>
      <c r="R230" s="384">
        <v>10.9099242522131</v>
      </c>
      <c r="BM230" s="315"/>
      <c r="BN230" s="316"/>
      <c r="BO230" s="316"/>
    </row>
    <row r="231" spans="1:67" ht="14.25" customHeight="1" x14ac:dyDescent="0.3">
      <c r="A231" s="60" t="s">
        <v>33</v>
      </c>
      <c r="B231" s="381">
        <v>2.3863950362983202</v>
      </c>
      <c r="C231" s="381">
        <v>7.4703520403399004</v>
      </c>
      <c r="D231" s="381">
        <v>14.8857149236735</v>
      </c>
      <c r="E231" s="381">
        <v>29.8434098729022</v>
      </c>
      <c r="F231" s="381">
        <v>43.5827718012373</v>
      </c>
      <c r="G231" s="381">
        <v>28.894946957862398</v>
      </c>
      <c r="H231" s="381">
        <v>24.414746974440501</v>
      </c>
      <c r="I231" s="382">
        <v>22.4437115486412</v>
      </c>
      <c r="J231" s="383">
        <v>3.0843089136527602</v>
      </c>
      <c r="K231" s="381">
        <v>10.0736841250112</v>
      </c>
      <c r="L231" s="381">
        <v>22.778706346975898</v>
      </c>
      <c r="M231" s="381">
        <v>43.8165896856407</v>
      </c>
      <c r="N231" s="381">
        <v>72.367382825709598</v>
      </c>
      <c r="O231" s="381">
        <v>45.052338816447403</v>
      </c>
      <c r="P231" s="381">
        <v>37.170478814457397</v>
      </c>
      <c r="Q231" s="382">
        <v>35.628737202576303</v>
      </c>
      <c r="R231" s="384">
        <v>29.2373780099811</v>
      </c>
      <c r="BM231" s="315"/>
      <c r="BN231" s="316"/>
      <c r="BO231" s="316"/>
    </row>
    <row r="232" spans="1:67" x14ac:dyDescent="0.3">
      <c r="A232" s="60" t="s">
        <v>34</v>
      </c>
      <c r="B232" s="381">
        <v>33.0327312919189</v>
      </c>
      <c r="C232" s="381">
        <v>37.818657204220798</v>
      </c>
      <c r="D232" s="381">
        <v>52.993145128277703</v>
      </c>
      <c r="E232" s="381">
        <v>61.301874868337897</v>
      </c>
      <c r="F232" s="381">
        <v>69.275328052961399</v>
      </c>
      <c r="G232" s="381">
        <v>46.252335589793901</v>
      </c>
      <c r="H232" s="381">
        <v>71.842437269286506</v>
      </c>
      <c r="I232" s="382">
        <v>53.827187193127799</v>
      </c>
      <c r="J232" s="383">
        <v>26.685977122473901</v>
      </c>
      <c r="K232" s="381">
        <v>31.114685644187698</v>
      </c>
      <c r="L232" s="381">
        <v>46.075110565473999</v>
      </c>
      <c r="M232" s="381">
        <v>58.905310043553001</v>
      </c>
      <c r="N232" s="381">
        <v>69.586912249851594</v>
      </c>
      <c r="O232" s="381">
        <v>61.054015182542898</v>
      </c>
      <c r="P232" s="381">
        <v>83.552063124602597</v>
      </c>
      <c r="Q232" s="382">
        <v>55.489510696309999</v>
      </c>
      <c r="R232" s="384">
        <v>54.683709715561797</v>
      </c>
      <c r="BM232" s="315"/>
      <c r="BN232" s="316"/>
      <c r="BO232" s="316"/>
    </row>
    <row r="233" spans="1:67" ht="14.25" customHeight="1" x14ac:dyDescent="0.3">
      <c r="A233" s="60" t="s">
        <v>35</v>
      </c>
      <c r="B233" s="381">
        <v>2.3863950362983202</v>
      </c>
      <c r="C233" s="381">
        <v>1.86758801008498</v>
      </c>
      <c r="D233" s="381">
        <v>4.1680001786285796</v>
      </c>
      <c r="E233" s="381">
        <v>4.0727477003019503</v>
      </c>
      <c r="F233" s="381">
        <v>1.9702880561138001</v>
      </c>
      <c r="G233" s="381">
        <v>1.83784114926333</v>
      </c>
      <c r="H233" s="381">
        <v>0.81771879818700099</v>
      </c>
      <c r="I233" s="382">
        <v>2.6027161291701599</v>
      </c>
      <c r="J233" s="383">
        <v>1.74330503815156</v>
      </c>
      <c r="K233" s="381">
        <v>1.3810695977837899</v>
      </c>
      <c r="L233" s="381">
        <v>3.0322303903441901</v>
      </c>
      <c r="M233" s="381">
        <v>2.3720259077940802</v>
      </c>
      <c r="N233" s="381">
        <v>1.95384418844076</v>
      </c>
      <c r="O233" s="381">
        <v>0.95248073607711303</v>
      </c>
      <c r="P233" s="381">
        <v>0.73362787133797402</v>
      </c>
      <c r="Q233" s="382">
        <v>1.7979973621486101</v>
      </c>
      <c r="R233" s="384">
        <v>2.1880797801924499</v>
      </c>
      <c r="BM233" s="315"/>
      <c r="BN233" s="316"/>
      <c r="BO233" s="316"/>
    </row>
    <row r="234" spans="1:67" ht="14.25" customHeight="1" x14ac:dyDescent="0.3">
      <c r="A234" s="60" t="s">
        <v>36</v>
      </c>
      <c r="B234" s="381">
        <v>1.25599738752543</v>
      </c>
      <c r="C234" s="381">
        <v>3.8908083543437</v>
      </c>
      <c r="D234" s="381">
        <v>5.6565716709959304</v>
      </c>
      <c r="E234" s="381">
        <v>8.8476932799662897</v>
      </c>
      <c r="F234" s="381">
        <v>8.5904559246561902</v>
      </c>
      <c r="G234" s="381">
        <v>5.5135234477899999</v>
      </c>
      <c r="H234" s="381">
        <v>3.50450913508715</v>
      </c>
      <c r="I234" s="382">
        <v>5.7209460810261996</v>
      </c>
      <c r="J234" s="383">
        <v>0.93870271285083995</v>
      </c>
      <c r="K234" s="381">
        <v>3.4120543004070099</v>
      </c>
      <c r="L234" s="381">
        <v>7.0998565237327496</v>
      </c>
      <c r="M234" s="381">
        <v>10.146999716674699</v>
      </c>
      <c r="N234" s="381">
        <v>9.2431859683928099</v>
      </c>
      <c r="O234" s="381">
        <v>6.7626132261474998</v>
      </c>
      <c r="P234" s="381">
        <v>2.8529972774254602</v>
      </c>
      <c r="Q234" s="382">
        <v>6.24567504746358</v>
      </c>
      <c r="R234" s="384">
        <v>5.9913159440924302</v>
      </c>
      <c r="BM234" s="315"/>
      <c r="BN234" s="316"/>
      <c r="BO234" s="316"/>
    </row>
    <row r="235" spans="1:67" ht="14.25" customHeight="1" x14ac:dyDescent="0.3">
      <c r="A235" s="60" t="s">
        <v>37</v>
      </c>
      <c r="B235" s="381">
        <v>6.2799869376271698</v>
      </c>
      <c r="C235" s="381">
        <v>5.0580508606468104</v>
      </c>
      <c r="D235" s="381">
        <v>5.5821430963775596</v>
      </c>
      <c r="E235" s="381">
        <v>5.8984621866442</v>
      </c>
      <c r="F235" s="381">
        <v>3.7829530677385002</v>
      </c>
      <c r="G235" s="381">
        <v>2.8588640099651799</v>
      </c>
      <c r="H235" s="381">
        <v>1.1681697116957199</v>
      </c>
      <c r="I235" s="382">
        <v>4.5264628333394104</v>
      </c>
      <c r="J235" s="383">
        <v>6.0345174397554002</v>
      </c>
      <c r="K235" s="381">
        <v>2.9246179717774399</v>
      </c>
      <c r="L235" s="381">
        <v>4.0676261333885497</v>
      </c>
      <c r="M235" s="381">
        <v>4.5463829899386603</v>
      </c>
      <c r="N235" s="381">
        <v>2.8556184292595699</v>
      </c>
      <c r="O235" s="381">
        <v>2.1907056929773598</v>
      </c>
      <c r="P235" s="381">
        <v>0.163028415852883</v>
      </c>
      <c r="Q235" s="382">
        <v>3.17015324378833</v>
      </c>
      <c r="R235" s="384">
        <v>3.8276158828993299</v>
      </c>
      <c r="BM235" s="315"/>
      <c r="BN235" s="316"/>
      <c r="BO235" s="316"/>
    </row>
    <row r="236" spans="1:67" ht="14.25" customHeight="1" x14ac:dyDescent="0.3">
      <c r="A236" s="60" t="s">
        <v>38</v>
      </c>
      <c r="B236" s="381">
        <v>7.4103845864000597</v>
      </c>
      <c r="C236" s="381">
        <v>13.695645407289801</v>
      </c>
      <c r="D236" s="381">
        <v>30.441287018912298</v>
      </c>
      <c r="E236" s="381">
        <v>33.284179481777997</v>
      </c>
      <c r="F236" s="381">
        <v>28.845017141506101</v>
      </c>
      <c r="G236" s="381">
        <v>18.276309206563099</v>
      </c>
      <c r="H236" s="381">
        <v>12.8498668286529</v>
      </c>
      <c r="I236" s="382">
        <v>22.2928294541966</v>
      </c>
      <c r="J236" s="383">
        <v>2.81610813855252</v>
      </c>
      <c r="K236" s="381">
        <v>6.7428692127090901</v>
      </c>
      <c r="L236" s="381">
        <v>10.8716553019658</v>
      </c>
      <c r="M236" s="381">
        <v>19.635103347851</v>
      </c>
      <c r="N236" s="381">
        <v>20.515363978627999</v>
      </c>
      <c r="O236" s="381">
        <v>15.334939850841501</v>
      </c>
      <c r="P236" s="381">
        <v>17.199497872479199</v>
      </c>
      <c r="Q236" s="382">
        <v>14.123742436877899</v>
      </c>
      <c r="R236" s="384">
        <v>18.083656567774401</v>
      </c>
      <c r="BM236" s="315"/>
      <c r="BN236" s="316"/>
      <c r="BO236" s="316"/>
    </row>
    <row r="237" spans="1:67" ht="14.25" customHeight="1" x14ac:dyDescent="0.3">
      <c r="A237" s="60" t="s">
        <v>39</v>
      </c>
      <c r="B237" s="381">
        <v>9.0431811901831303</v>
      </c>
      <c r="C237" s="381">
        <v>11.438976561770501</v>
      </c>
      <c r="D237" s="381">
        <v>13.9181434536347</v>
      </c>
      <c r="E237" s="381">
        <v>21.908573836106999</v>
      </c>
      <c r="F237" s="381">
        <v>24.668006462544799</v>
      </c>
      <c r="G237" s="381">
        <v>14.1922177637557</v>
      </c>
      <c r="H237" s="381">
        <v>11.3312462034484</v>
      </c>
      <c r="I237" s="382">
        <v>15.930634471780699</v>
      </c>
      <c r="J237" s="383">
        <v>9.6552279036086404</v>
      </c>
      <c r="K237" s="381">
        <v>14.9480474113069</v>
      </c>
      <c r="L237" s="381">
        <v>24.923454671853499</v>
      </c>
      <c r="M237" s="381">
        <v>29.123206979027302</v>
      </c>
      <c r="N237" s="381">
        <v>35.469786805539897</v>
      </c>
      <c r="O237" s="381">
        <v>20.5735838992656</v>
      </c>
      <c r="P237" s="381">
        <v>12.6347022285984</v>
      </c>
      <c r="Q237" s="382">
        <v>22.214730566546599</v>
      </c>
      <c r="R237" s="384">
        <v>19.168554063245899</v>
      </c>
      <c r="BM237" s="315"/>
      <c r="BN237" s="316"/>
      <c r="BO237" s="316"/>
    </row>
    <row r="238" spans="1:67" ht="15" customHeight="1" thickBot="1" x14ac:dyDescent="0.35">
      <c r="A238" s="61" t="s">
        <v>17</v>
      </c>
      <c r="B238" s="393">
        <v>67.949458665126002</v>
      </c>
      <c r="C238" s="393">
        <v>88.165717309428203</v>
      </c>
      <c r="D238" s="393">
        <v>137.39514874550599</v>
      </c>
      <c r="E238" s="393">
        <v>179.90309669264801</v>
      </c>
      <c r="F238" s="393">
        <v>200.969381723608</v>
      </c>
      <c r="G238" s="393">
        <v>132.63086960517001</v>
      </c>
      <c r="H238" s="393">
        <v>181.76720713985301</v>
      </c>
      <c r="I238" s="394">
        <v>144.431884907138</v>
      </c>
      <c r="J238" s="395">
        <v>56.724463933700797</v>
      </c>
      <c r="K238" s="393">
        <v>79.127164014200702</v>
      </c>
      <c r="L238" s="393">
        <v>129.86820891327801</v>
      </c>
      <c r="M238" s="393">
        <v>184.49090393954</v>
      </c>
      <c r="N238" s="393">
        <v>231.90627559723799</v>
      </c>
      <c r="O238" s="393">
        <v>170.684547905019</v>
      </c>
      <c r="P238" s="393">
        <v>230.35915160012399</v>
      </c>
      <c r="Q238" s="394">
        <v>161.54769720304901</v>
      </c>
      <c r="R238" s="396">
        <v>153.25091362997</v>
      </c>
      <c r="BM238" s="316"/>
      <c r="BN238" s="316"/>
      <c r="BO238" s="316"/>
    </row>
    <row r="239" spans="1:67" x14ac:dyDescent="0.3">
      <c r="A239" s="63" t="s">
        <v>30</v>
      </c>
      <c r="B239" s="389">
        <v>1.74661769842993</v>
      </c>
      <c r="C239" s="389">
        <v>2.16667713370596</v>
      </c>
      <c r="D239" s="389">
        <v>3.3987056116085999</v>
      </c>
      <c r="E239" s="389">
        <v>2.5714177444064901</v>
      </c>
      <c r="F239" s="389">
        <v>1.9276117532914001</v>
      </c>
      <c r="G239" s="389">
        <v>0.89439620125540698</v>
      </c>
      <c r="H239" s="389">
        <v>0.33701644158782901</v>
      </c>
      <c r="I239" s="390">
        <v>2.02795193753908</v>
      </c>
      <c r="J239" s="391">
        <v>0.40660116999486701</v>
      </c>
      <c r="K239" s="389">
        <v>0.29291916732844703</v>
      </c>
      <c r="L239" s="389">
        <v>0.65433854907539102</v>
      </c>
      <c r="M239" s="389">
        <v>0.56198862228489299</v>
      </c>
      <c r="N239" s="389">
        <v>0.440952103782487</v>
      </c>
      <c r="O239" s="389">
        <v>0.21607839324106801</v>
      </c>
      <c r="P239" s="389">
        <v>6.4920310319083296E-2</v>
      </c>
      <c r="Q239" s="390">
        <v>0.391183731174858</v>
      </c>
      <c r="R239" s="392">
        <v>1.17808034555749</v>
      </c>
      <c r="BM239" s="315"/>
      <c r="BN239" s="316"/>
      <c r="BO239" s="316"/>
    </row>
    <row r="240" spans="1:67" ht="14.25" customHeight="1" x14ac:dyDescent="0.3">
      <c r="A240" s="60" t="s">
        <v>31</v>
      </c>
      <c r="B240" s="381">
        <v>6.2311766538581397</v>
      </c>
      <c r="C240" s="381">
        <v>4.8671732713684603</v>
      </c>
      <c r="D240" s="381">
        <v>5.3284791368439901</v>
      </c>
      <c r="E240" s="381">
        <v>10.1232656464003</v>
      </c>
      <c r="F240" s="381">
        <v>9.8950736668958399</v>
      </c>
      <c r="G240" s="381">
        <v>4.0247829056493298</v>
      </c>
      <c r="H240" s="381">
        <v>2.6479863267615098</v>
      </c>
      <c r="I240" s="382">
        <v>6.5013753291694103</v>
      </c>
      <c r="J240" s="383">
        <v>6.8105695974140197</v>
      </c>
      <c r="K240" s="381">
        <v>7.2253394607683603</v>
      </c>
      <c r="L240" s="381">
        <v>8.1650071123755303</v>
      </c>
      <c r="M240" s="381">
        <v>9.2472673303241404</v>
      </c>
      <c r="N240" s="381">
        <v>9.8773271247277101</v>
      </c>
      <c r="O240" s="381">
        <v>4.8977769134642104</v>
      </c>
      <c r="P240" s="381">
        <v>2.1099100853702102</v>
      </c>
      <c r="Q240" s="382">
        <v>7.0965330996662503</v>
      </c>
      <c r="R240" s="384">
        <v>6.81040362036277</v>
      </c>
      <c r="BM240" s="315"/>
      <c r="BN240" s="316"/>
      <c r="BO240" s="316"/>
    </row>
    <row r="241" spans="1:67" ht="14.25" customHeight="1" x14ac:dyDescent="0.3">
      <c r="A241" s="60" t="s">
        <v>32</v>
      </c>
      <c r="B241" s="381">
        <v>1.32176474475779</v>
      </c>
      <c r="C241" s="381">
        <v>1.3816491867110501</v>
      </c>
      <c r="D241" s="381">
        <v>1.81456316551984</v>
      </c>
      <c r="E241" s="381">
        <v>2.24660708195514</v>
      </c>
      <c r="F241" s="381">
        <v>5.2366785964416298</v>
      </c>
      <c r="G241" s="381">
        <v>13.334634273262401</v>
      </c>
      <c r="H241" s="381">
        <v>73.084422618617793</v>
      </c>
      <c r="I241" s="382">
        <v>11.0692376590675</v>
      </c>
      <c r="J241" s="383">
        <v>0.76237719374037505</v>
      </c>
      <c r="K241" s="381">
        <v>1.36695611419942</v>
      </c>
      <c r="L241" s="381">
        <v>0.99573257467994303</v>
      </c>
      <c r="M241" s="381">
        <v>1.7881456163610201</v>
      </c>
      <c r="N241" s="381">
        <v>3.7921880925293898</v>
      </c>
      <c r="O241" s="381">
        <v>14.2611739539105</v>
      </c>
      <c r="P241" s="381">
        <v>95.043334307137997</v>
      </c>
      <c r="Q241" s="382">
        <v>16.636813978789601</v>
      </c>
      <c r="R241" s="384">
        <v>13.960132614091</v>
      </c>
      <c r="BM241" s="315"/>
      <c r="BN241" s="316"/>
      <c r="BO241" s="316"/>
    </row>
    <row r="242" spans="1:67" ht="14.25" customHeight="1" x14ac:dyDescent="0.3">
      <c r="A242" s="60" t="s">
        <v>33</v>
      </c>
      <c r="B242" s="381">
        <v>7.64735316609862</v>
      </c>
      <c r="C242" s="381">
        <v>12.6232493876782</v>
      </c>
      <c r="D242" s="381">
        <v>19.6721689214294</v>
      </c>
      <c r="E242" s="381">
        <v>33.834444005348601</v>
      </c>
      <c r="F242" s="381">
        <v>53.6518604666106</v>
      </c>
      <c r="G242" s="381">
        <v>32.767424464175399</v>
      </c>
      <c r="H242" s="381">
        <v>20.750583760622</v>
      </c>
      <c r="I242" s="382">
        <v>26.860422231522499</v>
      </c>
      <c r="J242" s="383">
        <v>9.9109035186248793</v>
      </c>
      <c r="K242" s="381">
        <v>17.021858279197499</v>
      </c>
      <c r="L242" s="381">
        <v>34.7937411095306</v>
      </c>
      <c r="M242" s="381">
        <v>56.454311602255103</v>
      </c>
      <c r="N242" s="381">
        <v>77.489983038042396</v>
      </c>
      <c r="O242" s="381">
        <v>60.573976238579398</v>
      </c>
      <c r="P242" s="381">
        <v>32.719836400817996</v>
      </c>
      <c r="Q242" s="382">
        <v>43.6146849452251</v>
      </c>
      <c r="R242" s="384">
        <v>35.5598653595152</v>
      </c>
      <c r="BM242" s="315"/>
      <c r="BN242" s="316"/>
      <c r="BO242" s="316"/>
    </row>
    <row r="243" spans="1:67" x14ac:dyDescent="0.3">
      <c r="A243" s="60" t="s">
        <v>34</v>
      </c>
      <c r="B243" s="381">
        <v>35.121177503564098</v>
      </c>
      <c r="C243" s="381">
        <v>36.9277146266407</v>
      </c>
      <c r="D243" s="381">
        <v>41.446926907667503</v>
      </c>
      <c r="E243" s="381">
        <v>52.3757193202796</v>
      </c>
      <c r="F243" s="381">
        <v>56.318390058663702</v>
      </c>
      <c r="G243" s="381">
        <v>51.183855335479898</v>
      </c>
      <c r="H243" s="381">
        <v>86.805806311836506</v>
      </c>
      <c r="I243" s="382">
        <v>50.246485628878801</v>
      </c>
      <c r="J243" s="383">
        <v>18.347877796018398</v>
      </c>
      <c r="K243" s="381">
        <v>18.9095595797586</v>
      </c>
      <c r="L243" s="381">
        <v>26.827880512090999</v>
      </c>
      <c r="M243" s="381">
        <v>33.361688213821303</v>
      </c>
      <c r="N243" s="381">
        <v>38.627404291345897</v>
      </c>
      <c r="O243" s="381">
        <v>40.118555011758303</v>
      </c>
      <c r="P243" s="381">
        <v>90.466452429642601</v>
      </c>
      <c r="Q243" s="382">
        <v>38.685769932421898</v>
      </c>
      <c r="R243" s="384">
        <v>44.243727379304097</v>
      </c>
      <c r="BM243" s="315"/>
      <c r="BN243" s="316"/>
      <c r="BO243" s="316"/>
    </row>
    <row r="244" spans="1:67" ht="14.25" customHeight="1" x14ac:dyDescent="0.3">
      <c r="A244" s="60" t="s">
        <v>35</v>
      </c>
      <c r="B244" s="381">
        <v>9.34676498078721</v>
      </c>
      <c r="C244" s="381">
        <v>10.1111599572945</v>
      </c>
      <c r="D244" s="381">
        <v>12.097087770132299</v>
      </c>
      <c r="E244" s="381">
        <v>9.8255225391532193</v>
      </c>
      <c r="F244" s="381">
        <v>6.3611187858616098</v>
      </c>
      <c r="G244" s="381">
        <v>2.35795362149153</v>
      </c>
      <c r="H244" s="381">
        <v>1.78137261982138</v>
      </c>
      <c r="I244" s="382">
        <v>7.9328708144911104</v>
      </c>
      <c r="J244" s="383">
        <v>5.4891157949306999</v>
      </c>
      <c r="K244" s="381">
        <v>6.0211162173069699</v>
      </c>
      <c r="L244" s="381">
        <v>6.71408250355619</v>
      </c>
      <c r="M244" s="381">
        <v>6.1563299077572298</v>
      </c>
      <c r="N244" s="381">
        <v>4.7916795277696904</v>
      </c>
      <c r="O244" s="381">
        <v>2.1967969979508601</v>
      </c>
      <c r="P244" s="381">
        <v>0.84396403414808296</v>
      </c>
      <c r="Q244" s="382">
        <v>4.6942047740983002</v>
      </c>
      <c r="R244" s="384">
        <v>6.25123363890141</v>
      </c>
      <c r="BM244" s="315"/>
      <c r="BN244" s="316"/>
      <c r="BO244" s="316"/>
    </row>
    <row r="245" spans="1:67" ht="14.25" customHeight="1" x14ac:dyDescent="0.3">
      <c r="A245" s="60" t="s">
        <v>36</v>
      </c>
      <c r="B245" s="381">
        <v>2.8795589082223199</v>
      </c>
      <c r="C245" s="381">
        <v>7.5048671732713697</v>
      </c>
      <c r="D245" s="381">
        <v>12.1546929499901</v>
      </c>
      <c r="E245" s="381">
        <v>14.887155362353401</v>
      </c>
      <c r="F245" s="381">
        <v>16.0634312774283</v>
      </c>
      <c r="G245" s="381">
        <v>11.586496243536001</v>
      </c>
      <c r="H245" s="381">
        <v>5.7774247129342102</v>
      </c>
      <c r="I245" s="382">
        <v>10.820714137310199</v>
      </c>
      <c r="J245" s="383">
        <v>2.2871315812211299</v>
      </c>
      <c r="K245" s="381">
        <v>5.2074518636168401</v>
      </c>
      <c r="L245" s="381">
        <v>13.058321479374101</v>
      </c>
      <c r="M245" s="381">
        <v>19.184247969816099</v>
      </c>
      <c r="N245" s="381">
        <v>22.194589223718499</v>
      </c>
      <c r="O245" s="381">
        <v>15.413592051196201</v>
      </c>
      <c r="P245" s="381">
        <v>5.4208459116434602</v>
      </c>
      <c r="Q245" s="382">
        <v>12.724976667041</v>
      </c>
      <c r="R245" s="384">
        <v>11.809478839239601</v>
      </c>
      <c r="BM245" s="315"/>
      <c r="BN245" s="316"/>
      <c r="BO245" s="316"/>
    </row>
    <row r="246" spans="1:67" ht="14.25" customHeight="1" x14ac:dyDescent="0.3">
      <c r="A246" s="60" t="s">
        <v>37</v>
      </c>
      <c r="B246" s="381">
        <v>17.371765216816598</v>
      </c>
      <c r="C246" s="381">
        <v>10.0483577215349</v>
      </c>
      <c r="D246" s="381">
        <v>9.5912624463191705</v>
      </c>
      <c r="E246" s="381">
        <v>7.49771279158524</v>
      </c>
      <c r="F246" s="381">
        <v>4.4013801700153596</v>
      </c>
      <c r="G246" s="381">
        <v>1.9920642664324999</v>
      </c>
      <c r="H246" s="381">
        <v>0.67403288317565802</v>
      </c>
      <c r="I246" s="382">
        <v>7.4457647118469197</v>
      </c>
      <c r="J246" s="383">
        <v>11.5373081986043</v>
      </c>
      <c r="K246" s="381">
        <v>7.25788603491596</v>
      </c>
      <c r="L246" s="381">
        <v>4.6088193456614501</v>
      </c>
      <c r="M246" s="381">
        <v>5.4155267238362397</v>
      </c>
      <c r="N246" s="381">
        <v>2.9690774988020801</v>
      </c>
      <c r="O246" s="381">
        <v>1.98071860470979</v>
      </c>
      <c r="P246" s="381">
        <v>0.35706170675495802</v>
      </c>
      <c r="Q246" s="382">
        <v>4.5607420893445196</v>
      </c>
      <c r="R246" s="384">
        <v>5.9477524951168199</v>
      </c>
      <c r="BM246" s="315"/>
      <c r="BN246" s="316"/>
      <c r="BO246" s="316"/>
    </row>
    <row r="247" spans="1:67" ht="14.25" customHeight="1" x14ac:dyDescent="0.3">
      <c r="A247" s="60" t="s">
        <v>38</v>
      </c>
      <c r="B247" s="381">
        <v>27.7570596399135</v>
      </c>
      <c r="C247" s="381">
        <v>52.628273566539001</v>
      </c>
      <c r="D247" s="381">
        <v>82.951458995192795</v>
      </c>
      <c r="E247" s="381">
        <v>87.671811306659194</v>
      </c>
      <c r="F247" s="381">
        <v>67.8519337158572</v>
      </c>
      <c r="G247" s="381">
        <v>35.044069340098197</v>
      </c>
      <c r="H247" s="381">
        <v>15.165739871452301</v>
      </c>
      <c r="I247" s="382">
        <v>58.015330919010196</v>
      </c>
      <c r="J247" s="383">
        <v>10.622455566115899</v>
      </c>
      <c r="K247" s="381">
        <v>20.113782823219999</v>
      </c>
      <c r="L247" s="381">
        <v>37.581792318634399</v>
      </c>
      <c r="M247" s="381">
        <v>54.308536862621899</v>
      </c>
      <c r="N247" s="381">
        <v>48.9162867129372</v>
      </c>
      <c r="O247" s="381">
        <v>31.295353954414701</v>
      </c>
      <c r="P247" s="381">
        <v>17.918005648066998</v>
      </c>
      <c r="Q247" s="382">
        <v>33.867306796656301</v>
      </c>
      <c r="R247" s="384">
        <v>45.4767688768856</v>
      </c>
      <c r="BM247" s="315"/>
      <c r="BN247" s="316"/>
      <c r="BO247" s="316"/>
    </row>
    <row r="248" spans="1:67" ht="14.25" customHeight="1" x14ac:dyDescent="0.3">
      <c r="A248" s="60" t="s">
        <v>39</v>
      </c>
      <c r="B248" s="381">
        <v>14.586618076077</v>
      </c>
      <c r="C248" s="381">
        <v>15.7633611756579</v>
      </c>
      <c r="D248" s="381">
        <v>16.0430425903897</v>
      </c>
      <c r="E248" s="381">
        <v>20.4089366240262</v>
      </c>
      <c r="F248" s="381">
        <v>19.276117532914</v>
      </c>
      <c r="G248" s="381">
        <v>10.204247568868499</v>
      </c>
      <c r="H248" s="381">
        <v>7.5587973327555904</v>
      </c>
      <c r="I248" s="382">
        <v>15.557572462003201</v>
      </c>
      <c r="J248" s="383">
        <v>16.5181725310415</v>
      </c>
      <c r="K248" s="381">
        <v>21.0901800476482</v>
      </c>
      <c r="L248" s="381">
        <v>23.6415362731152</v>
      </c>
      <c r="M248" s="381">
        <v>25.110673441184101</v>
      </c>
      <c r="N248" s="381">
        <v>24.252365708036798</v>
      </c>
      <c r="O248" s="381">
        <v>18.510715687651501</v>
      </c>
      <c r="P248" s="381">
        <v>8.2124192553640398</v>
      </c>
      <c r="Q248" s="382">
        <v>20.152865397820101</v>
      </c>
      <c r="R248" s="384">
        <v>17.943621328176899</v>
      </c>
      <c r="BM248" s="315"/>
      <c r="BN248" s="316"/>
      <c r="BO248" s="316"/>
    </row>
    <row r="249" spans="1:67" ht="15" customHeight="1" thickBot="1" x14ac:dyDescent="0.35">
      <c r="A249" s="61" t="s">
        <v>18</v>
      </c>
      <c r="B249" s="393">
        <v>124.009856588525</v>
      </c>
      <c r="C249" s="393">
        <v>154.02248320040201</v>
      </c>
      <c r="D249" s="393">
        <v>204.498388495093</v>
      </c>
      <c r="E249" s="393">
        <v>241.442592422167</v>
      </c>
      <c r="F249" s="393">
        <v>240.98359602398</v>
      </c>
      <c r="G249" s="393">
        <v>163.38992422024899</v>
      </c>
      <c r="H249" s="393">
        <v>214.58318287956499</v>
      </c>
      <c r="I249" s="394">
        <v>196.47772583083901</v>
      </c>
      <c r="J249" s="395">
        <v>82.692512947706007</v>
      </c>
      <c r="K249" s="393">
        <v>104.50704958796</v>
      </c>
      <c r="L249" s="393">
        <v>157.04125177809399</v>
      </c>
      <c r="M249" s="393">
        <v>211.588716290262</v>
      </c>
      <c r="N249" s="393">
        <v>233.351853321692</v>
      </c>
      <c r="O249" s="393">
        <v>189.464737806876</v>
      </c>
      <c r="P249" s="393">
        <v>253.15675008926499</v>
      </c>
      <c r="Q249" s="394">
        <v>182.425081412238</v>
      </c>
      <c r="R249" s="396">
        <v>189.181064497151</v>
      </c>
      <c r="BM249" s="316"/>
      <c r="BN249" s="316"/>
      <c r="BO249" s="316"/>
    </row>
    <row r="250" spans="1:67" x14ac:dyDescent="0.3">
      <c r="A250" s="63" t="s">
        <v>30</v>
      </c>
      <c r="B250" s="389"/>
      <c r="C250" s="389">
        <v>0.210572863475084</v>
      </c>
      <c r="D250" s="389">
        <v>0.32279410577962803</v>
      </c>
      <c r="E250" s="389">
        <v>0.147713760275338</v>
      </c>
      <c r="F250" s="389"/>
      <c r="G250" s="389">
        <v>0.109186993645317</v>
      </c>
      <c r="H250" s="389"/>
      <c r="I250" s="390">
        <v>0.13035128222211301</v>
      </c>
      <c r="J250" s="391"/>
      <c r="K250" s="389"/>
      <c r="L250" s="389"/>
      <c r="M250" s="389"/>
      <c r="N250" s="389">
        <v>8.2278116489357303E-2</v>
      </c>
      <c r="O250" s="389">
        <v>9.9415437229092907E-2</v>
      </c>
      <c r="P250" s="389"/>
      <c r="Q250" s="390">
        <v>2.74473422738476E-2</v>
      </c>
      <c r="R250" s="392">
        <v>7.7513371056507296E-2</v>
      </c>
      <c r="BM250" s="315"/>
      <c r="BN250" s="316"/>
      <c r="BO250" s="316"/>
    </row>
    <row r="251" spans="1:67" ht="14.25" customHeight="1" x14ac:dyDescent="0.3">
      <c r="A251" s="60" t="s">
        <v>31</v>
      </c>
      <c r="B251" s="381">
        <v>0.90088466874470696</v>
      </c>
      <c r="C251" s="381">
        <v>0.421145726950168</v>
      </c>
      <c r="D251" s="381">
        <v>1.1297793702287</v>
      </c>
      <c r="E251" s="381">
        <v>1.32942384247805</v>
      </c>
      <c r="F251" s="381">
        <v>2.06786028157364</v>
      </c>
      <c r="G251" s="381">
        <v>0.65512196187190197</v>
      </c>
      <c r="H251" s="381">
        <v>0.27397635584049101</v>
      </c>
      <c r="I251" s="382">
        <v>1.05729373357936</v>
      </c>
      <c r="J251" s="383">
        <v>0.79841913012235799</v>
      </c>
      <c r="K251" s="381">
        <v>0.334679488609741</v>
      </c>
      <c r="L251" s="381">
        <v>1.08581260544911</v>
      </c>
      <c r="M251" s="381">
        <v>2.61721107080283</v>
      </c>
      <c r="N251" s="381">
        <v>2.3037872617020101</v>
      </c>
      <c r="O251" s="381">
        <v>1.19298524674912</v>
      </c>
      <c r="P251" s="381">
        <v>0.36520675267285702</v>
      </c>
      <c r="Q251" s="382">
        <v>1.3723671136923801</v>
      </c>
      <c r="R251" s="384">
        <v>1.21907392661598</v>
      </c>
      <c r="BM251" s="315"/>
      <c r="BN251" s="316"/>
      <c r="BO251" s="316"/>
    </row>
    <row r="252" spans="1:67" x14ac:dyDescent="0.3">
      <c r="A252" s="60" t="s">
        <v>32</v>
      </c>
      <c r="B252" s="381"/>
      <c r="C252" s="381"/>
      <c r="D252" s="381">
        <v>0.24209557933472101</v>
      </c>
      <c r="E252" s="381">
        <v>7.3856880137669195E-2</v>
      </c>
      <c r="F252" s="381">
        <v>0.258482535196705</v>
      </c>
      <c r="G252" s="381">
        <v>0.65512196187190197</v>
      </c>
      <c r="H252" s="381">
        <v>0.68494088960122701</v>
      </c>
      <c r="I252" s="382">
        <v>0.26070256444422601</v>
      </c>
      <c r="J252" s="383"/>
      <c r="K252" s="381">
        <v>0.223119659073161</v>
      </c>
      <c r="L252" s="381">
        <v>0.16704809314601701</v>
      </c>
      <c r="M252" s="381">
        <v>0.218100922566902</v>
      </c>
      <c r="N252" s="381">
        <v>0.49366869893614401</v>
      </c>
      <c r="O252" s="381">
        <v>0.39766174891637202</v>
      </c>
      <c r="P252" s="381">
        <v>0.18260337633642901</v>
      </c>
      <c r="Q252" s="382">
        <v>0.260749751601552</v>
      </c>
      <c r="R252" s="384">
        <v>0.26072679355370598</v>
      </c>
      <c r="BM252" s="315"/>
      <c r="BN252" s="316"/>
      <c r="BO252" s="316"/>
    </row>
    <row r="253" spans="1:67" s="295" customFormat="1" x14ac:dyDescent="0.3">
      <c r="A253" s="60" t="s">
        <v>33</v>
      </c>
      <c r="B253" s="381"/>
      <c r="C253" s="381">
        <v>0.63171859042525202</v>
      </c>
      <c r="D253" s="381">
        <v>0.80698526444907104</v>
      </c>
      <c r="E253" s="381">
        <v>2.14184952399241</v>
      </c>
      <c r="F253" s="381">
        <v>3.1879512674260302</v>
      </c>
      <c r="G253" s="381">
        <v>2.40211386019697</v>
      </c>
      <c r="H253" s="381">
        <v>0.82192906752147299</v>
      </c>
      <c r="I253" s="382">
        <v>1.5931823382702699</v>
      </c>
      <c r="J253" s="383">
        <v>0.39920956506117899</v>
      </c>
      <c r="K253" s="381">
        <v>1.1155982953657999</v>
      </c>
      <c r="L253" s="381">
        <v>3.09038972320131</v>
      </c>
      <c r="M253" s="381">
        <v>4.0712172212488502</v>
      </c>
      <c r="N253" s="381">
        <v>8.7214803478718803</v>
      </c>
      <c r="O253" s="381">
        <v>5.1696027359128296</v>
      </c>
      <c r="P253" s="381">
        <v>2.3738438923735701</v>
      </c>
      <c r="Q253" s="382">
        <v>3.9661409585709801</v>
      </c>
      <c r="R253" s="384">
        <v>2.8116213683223998</v>
      </c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 s="315"/>
      <c r="BN253" s="316"/>
      <c r="BO253" s="316"/>
    </row>
    <row r="254" spans="1:67" x14ac:dyDescent="0.3">
      <c r="A254" s="60" t="s">
        <v>34</v>
      </c>
      <c r="B254" s="381">
        <v>3.4233617412298898</v>
      </c>
      <c r="C254" s="381">
        <v>3.68502511081397</v>
      </c>
      <c r="D254" s="381">
        <v>5.1647056924740502</v>
      </c>
      <c r="E254" s="381">
        <v>4.9484109692238398</v>
      </c>
      <c r="F254" s="381">
        <v>6.6343850700487703</v>
      </c>
      <c r="G254" s="381">
        <v>2.7296748411329199</v>
      </c>
      <c r="H254" s="381">
        <v>3.0137399142454</v>
      </c>
      <c r="I254" s="382">
        <v>4.4753940229592102</v>
      </c>
      <c r="J254" s="383">
        <v>3.5928860855506102</v>
      </c>
      <c r="K254" s="381">
        <v>3.12367522702425</v>
      </c>
      <c r="L254" s="381">
        <v>5.9302073066835899</v>
      </c>
      <c r="M254" s="381">
        <v>7.3427310597523796</v>
      </c>
      <c r="N254" s="381">
        <v>8.31008976542509</v>
      </c>
      <c r="O254" s="381">
        <v>6.95908060603651</v>
      </c>
      <c r="P254" s="381">
        <v>5.5694029782610697</v>
      </c>
      <c r="Q254" s="382">
        <v>6.1756520116157203</v>
      </c>
      <c r="R254" s="384">
        <v>5.3484226028990003</v>
      </c>
      <c r="BM254" s="315"/>
      <c r="BN254" s="316"/>
      <c r="BO254" s="316"/>
    </row>
    <row r="255" spans="1:67" x14ac:dyDescent="0.3">
      <c r="A255" s="60" t="s">
        <v>35</v>
      </c>
      <c r="B255" s="381">
        <v>1.0810616024936499</v>
      </c>
      <c r="C255" s="381">
        <v>0.31585929521262601</v>
      </c>
      <c r="D255" s="381">
        <v>0.56488968511435</v>
      </c>
      <c r="E255" s="381">
        <v>0.59085504110135401</v>
      </c>
      <c r="F255" s="381">
        <v>0.60312591545897898</v>
      </c>
      <c r="G255" s="381">
        <v>0.32756098093595098</v>
      </c>
      <c r="H255" s="381"/>
      <c r="I255" s="382">
        <v>0.492438177283537</v>
      </c>
      <c r="J255" s="383">
        <v>0.199604782530589</v>
      </c>
      <c r="K255" s="381">
        <v>0.55779914768290195</v>
      </c>
      <c r="L255" s="381">
        <v>0.66819237258406705</v>
      </c>
      <c r="M255" s="381">
        <v>1.0905046128345099</v>
      </c>
      <c r="N255" s="381">
        <v>0.74050304840421599</v>
      </c>
      <c r="O255" s="381">
        <v>0.19883087445818601</v>
      </c>
      <c r="P255" s="381"/>
      <c r="Q255" s="382">
        <v>0.54894684547695305</v>
      </c>
      <c r="R255" s="384">
        <v>0.52145358710741296</v>
      </c>
      <c r="BM255" s="315"/>
      <c r="BN255" s="316"/>
      <c r="BO255" s="316"/>
    </row>
    <row r="256" spans="1:67" ht="14.25" customHeight="1" x14ac:dyDescent="0.3">
      <c r="A256" s="60" t="s">
        <v>36</v>
      </c>
      <c r="B256" s="381">
        <v>0.72070773499576601</v>
      </c>
      <c r="C256" s="381">
        <v>1.4740100443255899</v>
      </c>
      <c r="D256" s="381">
        <v>1.3718749495634199</v>
      </c>
      <c r="E256" s="381">
        <v>2.14184952399241</v>
      </c>
      <c r="F256" s="381">
        <v>3.4464338026227401</v>
      </c>
      <c r="G256" s="381">
        <v>1.2010569300984899</v>
      </c>
      <c r="H256" s="381">
        <v>0.68494088960122701</v>
      </c>
      <c r="I256" s="382">
        <v>1.73801709629484</v>
      </c>
      <c r="J256" s="383">
        <v>0.39920956506117899</v>
      </c>
      <c r="K256" s="381">
        <v>1.22715812490239</v>
      </c>
      <c r="L256" s="381">
        <v>2.5057213971902499</v>
      </c>
      <c r="M256" s="381">
        <v>4.7255199889495501</v>
      </c>
      <c r="N256" s="381">
        <v>3.9493495914891499</v>
      </c>
      <c r="O256" s="381">
        <v>3.5789557402473502</v>
      </c>
      <c r="P256" s="381">
        <v>0.63911181717749999</v>
      </c>
      <c r="Q256" s="382">
        <v>2.7310105562478402</v>
      </c>
      <c r="R256" s="384">
        <v>2.2478877606387102</v>
      </c>
      <c r="BM256" s="315"/>
      <c r="BN256" s="316"/>
      <c r="BO256" s="316"/>
    </row>
    <row r="257" spans="1:67" ht="14.25" customHeight="1" x14ac:dyDescent="0.3">
      <c r="A257" s="60" t="s">
        <v>37</v>
      </c>
      <c r="B257" s="381">
        <v>0.54053080124682396</v>
      </c>
      <c r="C257" s="381">
        <v>0.94757788563787804</v>
      </c>
      <c r="D257" s="381">
        <v>0.40349263222453602</v>
      </c>
      <c r="E257" s="381">
        <v>0.66471192123902301</v>
      </c>
      <c r="F257" s="381">
        <v>0.516965070393411</v>
      </c>
      <c r="G257" s="381"/>
      <c r="H257" s="381">
        <v>0.13698817792024601</v>
      </c>
      <c r="I257" s="382">
        <v>0.47795470148107999</v>
      </c>
      <c r="J257" s="383"/>
      <c r="K257" s="381">
        <v>0.55779914768290195</v>
      </c>
      <c r="L257" s="381">
        <v>0.50114427943804996</v>
      </c>
      <c r="M257" s="381">
        <v>0.50890215265610605</v>
      </c>
      <c r="N257" s="381">
        <v>0.49366869893614401</v>
      </c>
      <c r="O257" s="381">
        <v>0.19883087445818601</v>
      </c>
      <c r="P257" s="381"/>
      <c r="Q257" s="382">
        <v>0.35681544956001898</v>
      </c>
      <c r="R257" s="384">
        <v>0.41575353566672102</v>
      </c>
      <c r="BM257" s="315"/>
      <c r="BN257" s="316"/>
      <c r="BO257" s="316"/>
    </row>
    <row r="258" spans="1:67" ht="15" customHeight="1" x14ac:dyDescent="0.3">
      <c r="A258" s="60" t="s">
        <v>38</v>
      </c>
      <c r="B258" s="381">
        <v>3.0630078737320101</v>
      </c>
      <c r="C258" s="381">
        <v>2.7374472251760902</v>
      </c>
      <c r="D258" s="381">
        <v>5.5681983246985904</v>
      </c>
      <c r="E258" s="381">
        <v>6.0562641712888796</v>
      </c>
      <c r="F258" s="381">
        <v>4.7388464786062601</v>
      </c>
      <c r="G258" s="381">
        <v>2.6204878474876101</v>
      </c>
      <c r="H258" s="381">
        <v>0.82192906752147299</v>
      </c>
      <c r="I258" s="382">
        <v>4.0408897488855002</v>
      </c>
      <c r="J258" s="383">
        <v>0.39920956506117899</v>
      </c>
      <c r="K258" s="381">
        <v>0.89247863629264401</v>
      </c>
      <c r="L258" s="381">
        <v>2.5057213971902499</v>
      </c>
      <c r="M258" s="381">
        <v>4.5074190663826501</v>
      </c>
      <c r="N258" s="381">
        <v>3.7847933585104401</v>
      </c>
      <c r="O258" s="381">
        <v>3.0818785541018801</v>
      </c>
      <c r="P258" s="381">
        <v>1.82603376336428</v>
      </c>
      <c r="Q258" s="382">
        <v>2.7310105562478402</v>
      </c>
      <c r="R258" s="384">
        <v>3.3683083059100398</v>
      </c>
      <c r="BM258" s="315"/>
      <c r="BN258" s="316"/>
      <c r="BO258" s="316"/>
    </row>
    <row r="259" spans="1:67" ht="14.25" customHeight="1" x14ac:dyDescent="0.3">
      <c r="A259" s="60" t="s">
        <v>39</v>
      </c>
      <c r="B259" s="381">
        <v>0.54053080124682396</v>
      </c>
      <c r="C259" s="381">
        <v>1.36872361258805</v>
      </c>
      <c r="D259" s="381">
        <v>0.72628673800416399</v>
      </c>
      <c r="E259" s="381">
        <v>0.73856880137669201</v>
      </c>
      <c r="F259" s="381">
        <v>1.2924126759835299</v>
      </c>
      <c r="G259" s="381">
        <v>0.98268294280785295</v>
      </c>
      <c r="H259" s="381">
        <v>0.27397635584049101</v>
      </c>
      <c r="I259" s="382">
        <v>0.88349202394987603</v>
      </c>
      <c r="J259" s="383">
        <v>1.59683826024472</v>
      </c>
      <c r="K259" s="381">
        <v>2.0080769316584499</v>
      </c>
      <c r="L259" s="381">
        <v>1.3363847451681301</v>
      </c>
      <c r="M259" s="381">
        <v>2.0356086106244198</v>
      </c>
      <c r="N259" s="381">
        <v>2.2215091452126501</v>
      </c>
      <c r="O259" s="381">
        <v>1.8888933073527701</v>
      </c>
      <c r="P259" s="381">
        <v>0.45650844084107101</v>
      </c>
      <c r="Q259" s="382">
        <v>1.66056420756778</v>
      </c>
      <c r="R259" s="384">
        <v>1.28249395748039</v>
      </c>
      <c r="BM259" s="315"/>
      <c r="BN259" s="316"/>
      <c r="BO259" s="316"/>
    </row>
    <row r="260" spans="1:67" ht="14.25" customHeight="1" thickBot="1" x14ac:dyDescent="0.35">
      <c r="A260" s="61" t="s">
        <v>19</v>
      </c>
      <c r="B260" s="393">
        <v>10.2700852236897</v>
      </c>
      <c r="C260" s="393">
        <v>11.7920803546047</v>
      </c>
      <c r="D260" s="393">
        <v>16.3011023418712</v>
      </c>
      <c r="E260" s="393">
        <v>18.833504435105699</v>
      </c>
      <c r="F260" s="393">
        <v>22.746463097310102</v>
      </c>
      <c r="G260" s="393">
        <v>11.6830083200489</v>
      </c>
      <c r="H260" s="393">
        <v>6.7124207180920301</v>
      </c>
      <c r="I260" s="394">
        <v>15.14971568937</v>
      </c>
      <c r="J260" s="395">
        <v>7.3853769536318099</v>
      </c>
      <c r="K260" s="393">
        <v>10.040384658292201</v>
      </c>
      <c r="L260" s="393">
        <v>17.7906219200508</v>
      </c>
      <c r="M260" s="393">
        <v>27.117214705818199</v>
      </c>
      <c r="N260" s="393">
        <v>31.101128032977101</v>
      </c>
      <c r="O260" s="393">
        <v>22.766135125462299</v>
      </c>
      <c r="P260" s="393">
        <v>11.4127110210268</v>
      </c>
      <c r="Q260" s="394">
        <v>19.830704792854899</v>
      </c>
      <c r="R260" s="396">
        <v>17.553255209250899</v>
      </c>
      <c r="BM260" s="316"/>
      <c r="BN260" s="316"/>
      <c r="BO260" s="316"/>
    </row>
    <row r="261" spans="1:67" ht="14.5" thickBot="1" x14ac:dyDescent="0.35">
      <c r="A261" s="64" t="s">
        <v>0</v>
      </c>
      <c r="B261" s="399">
        <v>110.75917511196</v>
      </c>
      <c r="C261" s="399">
        <v>131.546007912645</v>
      </c>
      <c r="D261" s="399">
        <v>166.92955308994999</v>
      </c>
      <c r="E261" s="399">
        <v>196.25712508197</v>
      </c>
      <c r="F261" s="399">
        <v>191.36306248601699</v>
      </c>
      <c r="G261" s="399">
        <v>125.664344614009</v>
      </c>
      <c r="H261" s="399">
        <v>104.77176473363301</v>
      </c>
      <c r="I261" s="400">
        <v>154.36626529594301</v>
      </c>
      <c r="J261" s="401">
        <v>103.705662209067</v>
      </c>
      <c r="K261" s="399">
        <v>116.687153343923</v>
      </c>
      <c r="L261" s="399">
        <v>162.377778402752</v>
      </c>
      <c r="M261" s="399">
        <v>208.11622155511699</v>
      </c>
      <c r="N261" s="399">
        <v>224.26960933696901</v>
      </c>
      <c r="O261" s="399">
        <v>175.61551566193299</v>
      </c>
      <c r="P261" s="399">
        <v>130.32777015148201</v>
      </c>
      <c r="Q261" s="400">
        <v>166.99048332773299</v>
      </c>
      <c r="R261" s="402">
        <v>160.927230865166</v>
      </c>
      <c r="BM261" s="308"/>
      <c r="BN261" s="308"/>
      <c r="BO261" s="308"/>
    </row>
    <row r="262" spans="1:67" x14ac:dyDescent="0.3">
      <c r="A262" s="307"/>
      <c r="B262" s="308"/>
      <c r="C262" s="308"/>
      <c r="D262" s="308"/>
      <c r="E262" s="308"/>
      <c r="F262" s="308"/>
      <c r="G262" s="308"/>
      <c r="H262" s="308"/>
      <c r="I262" s="308"/>
      <c r="J262" s="308"/>
      <c r="K262" s="308"/>
      <c r="L262" s="308"/>
      <c r="M262" s="308"/>
      <c r="N262" s="308"/>
      <c r="O262" s="308"/>
      <c r="P262" s="308"/>
      <c r="Q262" s="308"/>
      <c r="R262" s="308"/>
    </row>
    <row r="264" spans="1:67" x14ac:dyDescent="0.3">
      <c r="A264" s="528" t="s">
        <v>189</v>
      </c>
      <c r="B264" s="528"/>
      <c r="C264" s="528"/>
      <c r="D264" s="528"/>
      <c r="E264" s="528"/>
      <c r="F264" s="528"/>
      <c r="G264" s="528"/>
      <c r="H264" s="528"/>
      <c r="I264" s="528"/>
      <c r="J264" s="528"/>
      <c r="K264" s="528"/>
      <c r="L264" s="295"/>
      <c r="M264" s="295"/>
      <c r="N264" s="295"/>
      <c r="O264" s="295"/>
      <c r="P264" s="295"/>
      <c r="Q264" s="295"/>
      <c r="R264" s="295"/>
    </row>
    <row r="265" spans="1:67" ht="14.5" thickBot="1" x14ac:dyDescent="0.35"/>
    <row r="266" spans="1:67" ht="39" x14ac:dyDescent="0.3">
      <c r="A266" s="86" t="s">
        <v>1</v>
      </c>
      <c r="B266" s="87" t="s">
        <v>46</v>
      </c>
      <c r="C266" s="87" t="s">
        <v>47</v>
      </c>
      <c r="D266" s="87" t="s">
        <v>48</v>
      </c>
      <c r="E266" s="87" t="s">
        <v>49</v>
      </c>
      <c r="F266" s="87" t="s">
        <v>50</v>
      </c>
      <c r="G266" s="87" t="s">
        <v>51</v>
      </c>
      <c r="H266" s="87" t="s">
        <v>52</v>
      </c>
      <c r="I266" s="87" t="s">
        <v>53</v>
      </c>
      <c r="J266" s="240" t="s">
        <v>54</v>
      </c>
      <c r="K266" s="241" t="s">
        <v>40</v>
      </c>
    </row>
    <row r="267" spans="1:67" x14ac:dyDescent="0.3">
      <c r="A267" s="537" t="s">
        <v>2</v>
      </c>
      <c r="B267" s="82" t="s">
        <v>44</v>
      </c>
      <c r="C267" s="91">
        <v>25332</v>
      </c>
      <c r="D267" s="90">
        <v>1008</v>
      </c>
      <c r="E267" s="89"/>
      <c r="F267" s="90">
        <v>472</v>
      </c>
      <c r="G267" s="90">
        <v>116</v>
      </c>
      <c r="H267" s="90">
        <v>55</v>
      </c>
      <c r="I267" s="90">
        <v>28</v>
      </c>
      <c r="J267" s="251">
        <v>876</v>
      </c>
      <c r="K267" s="255">
        <v>27887</v>
      </c>
    </row>
    <row r="268" spans="1:67" x14ac:dyDescent="0.3">
      <c r="A268" s="537"/>
      <c r="B268" s="8" t="s">
        <v>45</v>
      </c>
      <c r="C268" s="12">
        <v>31418</v>
      </c>
      <c r="D268" s="12">
        <v>2</v>
      </c>
      <c r="E268" s="12">
        <v>591</v>
      </c>
      <c r="F268" s="12">
        <v>914</v>
      </c>
      <c r="G268" s="12">
        <v>191</v>
      </c>
      <c r="H268" s="12">
        <v>115</v>
      </c>
      <c r="I268" s="12">
        <v>192</v>
      </c>
      <c r="J268" s="252">
        <v>1129</v>
      </c>
      <c r="K268" s="256">
        <v>34552</v>
      </c>
    </row>
    <row r="269" spans="1:67" ht="14.5" thickBot="1" x14ac:dyDescent="0.35">
      <c r="A269" s="538"/>
      <c r="B269" s="9" t="s">
        <v>40</v>
      </c>
      <c r="C269" s="13">
        <v>56750</v>
      </c>
      <c r="D269" s="13">
        <v>1010</v>
      </c>
      <c r="E269" s="14">
        <v>591</v>
      </c>
      <c r="F269" s="14">
        <v>1386</v>
      </c>
      <c r="G269" s="14">
        <v>307</v>
      </c>
      <c r="H269" s="14">
        <v>170</v>
      </c>
      <c r="I269" s="14">
        <v>220</v>
      </c>
      <c r="J269" s="253">
        <v>2005</v>
      </c>
      <c r="K269" s="15">
        <v>62439</v>
      </c>
    </row>
    <row r="270" spans="1:67" x14ac:dyDescent="0.3">
      <c r="A270" s="536" t="s">
        <v>4</v>
      </c>
      <c r="B270" s="7" t="s">
        <v>44</v>
      </c>
      <c r="C270" s="92"/>
      <c r="D270" s="11">
        <v>35063</v>
      </c>
      <c r="E270" s="92"/>
      <c r="F270" s="92">
        <v>18974</v>
      </c>
      <c r="G270" s="92">
        <v>2765</v>
      </c>
      <c r="H270" s="92">
        <v>2196</v>
      </c>
      <c r="I270" s="92">
        <v>905</v>
      </c>
      <c r="J270" s="254">
        <v>5501</v>
      </c>
      <c r="K270" s="257">
        <v>65404</v>
      </c>
    </row>
    <row r="271" spans="1:67" x14ac:dyDescent="0.3">
      <c r="A271" s="537"/>
      <c r="B271" s="8" t="s">
        <v>45</v>
      </c>
      <c r="C271" s="4"/>
      <c r="D271" s="4"/>
      <c r="E271" s="12">
        <v>24761</v>
      </c>
      <c r="F271" s="4">
        <v>33170</v>
      </c>
      <c r="G271" s="4">
        <v>4734</v>
      </c>
      <c r="H271" s="4">
        <v>4473</v>
      </c>
      <c r="I271" s="4">
        <v>5345</v>
      </c>
      <c r="J271" s="252">
        <v>5364</v>
      </c>
      <c r="K271" s="256">
        <v>77847</v>
      </c>
    </row>
    <row r="272" spans="1:67" ht="14.5" thickBot="1" x14ac:dyDescent="0.35">
      <c r="A272" s="538"/>
      <c r="B272" s="9" t="s">
        <v>40</v>
      </c>
      <c r="C272" s="93"/>
      <c r="D272" s="13">
        <v>35063</v>
      </c>
      <c r="E272" s="14">
        <v>24761</v>
      </c>
      <c r="F272" s="93">
        <v>52144</v>
      </c>
      <c r="G272" s="93">
        <v>7499</v>
      </c>
      <c r="H272" s="93">
        <v>6669</v>
      </c>
      <c r="I272" s="93">
        <v>6250</v>
      </c>
      <c r="J272" s="253">
        <v>10865</v>
      </c>
      <c r="K272" s="15">
        <v>143251</v>
      </c>
    </row>
    <row r="273" spans="1:11" x14ac:dyDescent="0.3">
      <c r="A273" s="536" t="s">
        <v>22</v>
      </c>
      <c r="B273" s="7" t="s">
        <v>44</v>
      </c>
      <c r="C273" s="10">
        <v>31</v>
      </c>
      <c r="D273" s="11">
        <v>10</v>
      </c>
      <c r="E273" s="92"/>
      <c r="F273" s="11">
        <v>3</v>
      </c>
      <c r="G273" s="92"/>
      <c r="H273" s="11">
        <v>1</v>
      </c>
      <c r="I273" s="92"/>
      <c r="J273" s="254">
        <v>3307</v>
      </c>
      <c r="K273" s="257">
        <v>3352</v>
      </c>
    </row>
    <row r="274" spans="1:11" x14ac:dyDescent="0.3">
      <c r="A274" s="537"/>
      <c r="B274" s="8" t="s">
        <v>45</v>
      </c>
      <c r="C274" s="12">
        <v>32</v>
      </c>
      <c r="D274" s="12">
        <v>6</v>
      </c>
      <c r="E274" s="4"/>
      <c r="F274" s="12"/>
      <c r="G274" s="12"/>
      <c r="H274" s="12">
        <v>2</v>
      </c>
      <c r="I274" s="4">
        <v>1</v>
      </c>
      <c r="J274" s="252">
        <v>4060</v>
      </c>
      <c r="K274" s="256">
        <v>4101</v>
      </c>
    </row>
    <row r="275" spans="1:11" ht="14.5" thickBot="1" x14ac:dyDescent="0.35">
      <c r="A275" s="538"/>
      <c r="B275" s="9" t="s">
        <v>40</v>
      </c>
      <c r="C275" s="13">
        <v>63</v>
      </c>
      <c r="D275" s="13">
        <v>16</v>
      </c>
      <c r="E275" s="93"/>
      <c r="F275" s="14">
        <v>3</v>
      </c>
      <c r="G275" s="14"/>
      <c r="H275" s="14">
        <v>3</v>
      </c>
      <c r="I275" s="93">
        <v>1</v>
      </c>
      <c r="J275" s="253">
        <v>7367</v>
      </c>
      <c r="K275" s="15">
        <v>7453</v>
      </c>
    </row>
    <row r="276" spans="1:11" x14ac:dyDescent="0.3">
      <c r="A276" s="529" t="s">
        <v>5</v>
      </c>
      <c r="B276" s="7" t="s">
        <v>44</v>
      </c>
      <c r="C276" s="92"/>
      <c r="D276" s="11">
        <v>13799</v>
      </c>
      <c r="E276" s="92"/>
      <c r="F276" s="11">
        <v>7247</v>
      </c>
      <c r="G276" s="11">
        <v>1081</v>
      </c>
      <c r="H276" s="11">
        <v>689</v>
      </c>
      <c r="I276" s="11">
        <v>464</v>
      </c>
      <c r="J276" s="254">
        <v>8118</v>
      </c>
      <c r="K276" s="257">
        <v>31398</v>
      </c>
    </row>
    <row r="277" spans="1:11" x14ac:dyDescent="0.3">
      <c r="A277" s="530"/>
      <c r="B277" s="8" t="s">
        <v>45</v>
      </c>
      <c r="C277" s="4"/>
      <c r="D277" s="4"/>
      <c r="E277" s="12">
        <v>10564</v>
      </c>
      <c r="F277" s="12">
        <v>13693</v>
      </c>
      <c r="G277" s="12">
        <v>2051</v>
      </c>
      <c r="H277" s="12">
        <v>1505</v>
      </c>
      <c r="I277" s="12">
        <v>3206</v>
      </c>
      <c r="J277" s="252">
        <v>10315</v>
      </c>
      <c r="K277" s="256">
        <v>41334</v>
      </c>
    </row>
    <row r="278" spans="1:11" ht="14.5" thickBot="1" x14ac:dyDescent="0.35">
      <c r="A278" s="531"/>
      <c r="B278" s="9" t="s">
        <v>40</v>
      </c>
      <c r="C278" s="93"/>
      <c r="D278" s="13">
        <v>13799</v>
      </c>
      <c r="E278" s="14">
        <v>10564</v>
      </c>
      <c r="F278" s="14">
        <v>20940</v>
      </c>
      <c r="G278" s="14">
        <v>3132</v>
      </c>
      <c r="H278" s="14">
        <v>2194</v>
      </c>
      <c r="I278" s="14">
        <v>3670</v>
      </c>
      <c r="J278" s="253">
        <v>18433</v>
      </c>
      <c r="K278" s="15">
        <v>72732</v>
      </c>
    </row>
    <row r="279" spans="1:11" x14ac:dyDescent="0.3">
      <c r="A279" s="529" t="s">
        <v>20</v>
      </c>
      <c r="B279" s="7" t="s">
        <v>44</v>
      </c>
      <c r="C279" s="10">
        <v>1249</v>
      </c>
      <c r="D279" s="11">
        <v>2654</v>
      </c>
      <c r="E279" s="92"/>
      <c r="F279" s="11">
        <v>1275</v>
      </c>
      <c r="G279" s="11">
        <v>213</v>
      </c>
      <c r="H279" s="11">
        <v>144</v>
      </c>
      <c r="I279" s="11">
        <v>68</v>
      </c>
      <c r="J279" s="254">
        <v>1203</v>
      </c>
      <c r="K279" s="257">
        <v>6806</v>
      </c>
    </row>
    <row r="280" spans="1:11" x14ac:dyDescent="0.3">
      <c r="A280" s="530"/>
      <c r="B280" s="8" t="s">
        <v>45</v>
      </c>
      <c r="C280" s="12">
        <v>1765</v>
      </c>
      <c r="D280" s="4"/>
      <c r="E280" s="12">
        <v>1972</v>
      </c>
      <c r="F280" s="12">
        <v>2408</v>
      </c>
      <c r="G280" s="12">
        <v>427</v>
      </c>
      <c r="H280" s="12">
        <v>299</v>
      </c>
      <c r="I280" s="12">
        <v>542</v>
      </c>
      <c r="J280" s="252">
        <v>1697</v>
      </c>
      <c r="K280" s="256">
        <v>9110</v>
      </c>
    </row>
    <row r="281" spans="1:11" ht="14.5" thickBot="1" x14ac:dyDescent="0.35">
      <c r="A281" s="531"/>
      <c r="B281" s="9" t="s">
        <v>40</v>
      </c>
      <c r="C281" s="13">
        <v>3014</v>
      </c>
      <c r="D281" s="13">
        <v>2654</v>
      </c>
      <c r="E281" s="14">
        <v>1972</v>
      </c>
      <c r="F281" s="14">
        <v>3683</v>
      </c>
      <c r="G281" s="14">
        <v>640</v>
      </c>
      <c r="H281" s="14">
        <v>443</v>
      </c>
      <c r="I281" s="14">
        <v>610</v>
      </c>
      <c r="J281" s="253">
        <v>2900</v>
      </c>
      <c r="K281" s="15">
        <v>15916</v>
      </c>
    </row>
    <row r="282" spans="1:11" x14ac:dyDescent="0.3">
      <c r="A282" s="529" t="s">
        <v>6</v>
      </c>
      <c r="B282" s="7" t="s">
        <v>44</v>
      </c>
      <c r="C282" s="92"/>
      <c r="D282" s="11">
        <v>3907</v>
      </c>
      <c r="E282" s="92"/>
      <c r="F282" s="11">
        <v>1675</v>
      </c>
      <c r="G282" s="11">
        <v>448</v>
      </c>
      <c r="H282" s="11">
        <v>291</v>
      </c>
      <c r="I282" s="11">
        <v>131</v>
      </c>
      <c r="J282" s="254">
        <v>5627</v>
      </c>
      <c r="K282" s="257">
        <v>12079</v>
      </c>
    </row>
    <row r="283" spans="1:11" x14ac:dyDescent="0.3">
      <c r="A283" s="530"/>
      <c r="B283" s="8" t="s">
        <v>45</v>
      </c>
      <c r="C283" s="4"/>
      <c r="D283" s="12">
        <v>1520</v>
      </c>
      <c r="E283" s="12">
        <v>1236</v>
      </c>
      <c r="F283" s="12">
        <v>3013</v>
      </c>
      <c r="G283" s="12">
        <v>888</v>
      </c>
      <c r="H283" s="12">
        <v>591</v>
      </c>
      <c r="I283" s="12">
        <v>788</v>
      </c>
      <c r="J283" s="252">
        <v>6476</v>
      </c>
      <c r="K283" s="256">
        <v>14512</v>
      </c>
    </row>
    <row r="284" spans="1:11" ht="14.5" thickBot="1" x14ac:dyDescent="0.35">
      <c r="A284" s="531"/>
      <c r="B284" s="9" t="s">
        <v>40</v>
      </c>
      <c r="C284" s="93"/>
      <c r="D284" s="13">
        <v>5427</v>
      </c>
      <c r="E284" s="14">
        <v>1236</v>
      </c>
      <c r="F284" s="14">
        <v>4688</v>
      </c>
      <c r="G284" s="14">
        <v>1336</v>
      </c>
      <c r="H284" s="14">
        <v>882</v>
      </c>
      <c r="I284" s="14">
        <v>919</v>
      </c>
      <c r="J284" s="253">
        <v>12103</v>
      </c>
      <c r="K284" s="15">
        <v>26591</v>
      </c>
    </row>
    <row r="285" spans="1:11" x14ac:dyDescent="0.3">
      <c r="A285" s="529" t="s">
        <v>7</v>
      </c>
      <c r="B285" s="7" t="s">
        <v>44</v>
      </c>
      <c r="C285" s="92"/>
      <c r="D285" s="11">
        <v>17272</v>
      </c>
      <c r="E285" s="92"/>
      <c r="F285" s="11">
        <v>8936</v>
      </c>
      <c r="G285" s="11">
        <v>1113</v>
      </c>
      <c r="H285" s="11">
        <v>1307</v>
      </c>
      <c r="I285" s="11">
        <v>552</v>
      </c>
      <c r="J285" s="254">
        <v>4175</v>
      </c>
      <c r="K285" s="257">
        <v>33355</v>
      </c>
    </row>
    <row r="286" spans="1:11" x14ac:dyDescent="0.3">
      <c r="A286" s="530"/>
      <c r="B286" s="8" t="s">
        <v>45</v>
      </c>
      <c r="C286" s="4"/>
      <c r="D286" s="4"/>
      <c r="E286" s="12">
        <v>13948</v>
      </c>
      <c r="F286" s="12">
        <v>16311</v>
      </c>
      <c r="G286" s="12">
        <v>2220</v>
      </c>
      <c r="H286" s="12">
        <v>2996</v>
      </c>
      <c r="I286" s="12">
        <v>3453</v>
      </c>
      <c r="J286" s="252">
        <v>4921</v>
      </c>
      <c r="K286" s="256">
        <v>43849</v>
      </c>
    </row>
    <row r="287" spans="1:11" ht="14.5" thickBot="1" x14ac:dyDescent="0.35">
      <c r="A287" s="531"/>
      <c r="B287" s="9" t="s">
        <v>40</v>
      </c>
      <c r="C287" s="93"/>
      <c r="D287" s="13">
        <v>17272</v>
      </c>
      <c r="E287" s="14">
        <v>13948</v>
      </c>
      <c r="F287" s="14">
        <v>25247</v>
      </c>
      <c r="G287" s="14">
        <v>3333</v>
      </c>
      <c r="H287" s="14">
        <v>4303</v>
      </c>
      <c r="I287" s="14">
        <v>4005</v>
      </c>
      <c r="J287" s="253">
        <v>9096</v>
      </c>
      <c r="K287" s="15">
        <v>77204</v>
      </c>
    </row>
    <row r="288" spans="1:11" x14ac:dyDescent="0.3">
      <c r="A288" s="529" t="s">
        <v>8</v>
      </c>
      <c r="B288" s="7" t="s">
        <v>44</v>
      </c>
      <c r="C288" s="10">
        <v>16544</v>
      </c>
      <c r="D288" s="11">
        <v>967</v>
      </c>
      <c r="E288" s="92"/>
      <c r="F288" s="11">
        <v>416</v>
      </c>
      <c r="G288" s="11">
        <v>45</v>
      </c>
      <c r="H288" s="11">
        <v>31</v>
      </c>
      <c r="I288" s="11">
        <v>17</v>
      </c>
      <c r="J288" s="254">
        <v>114</v>
      </c>
      <c r="K288" s="257">
        <v>18134</v>
      </c>
    </row>
    <row r="289" spans="1:11" x14ac:dyDescent="0.3">
      <c r="A289" s="530"/>
      <c r="B289" s="8" t="s">
        <v>45</v>
      </c>
      <c r="C289" s="12">
        <v>22246</v>
      </c>
      <c r="D289" s="12">
        <v>891</v>
      </c>
      <c r="E289" s="4"/>
      <c r="F289" s="12">
        <v>846</v>
      </c>
      <c r="G289" s="12">
        <v>106</v>
      </c>
      <c r="H289" s="12">
        <v>89</v>
      </c>
      <c r="I289" s="12">
        <v>100</v>
      </c>
      <c r="J289" s="252">
        <v>106</v>
      </c>
      <c r="K289" s="256">
        <v>24384</v>
      </c>
    </row>
    <row r="290" spans="1:11" ht="14.5" thickBot="1" x14ac:dyDescent="0.35">
      <c r="A290" s="531"/>
      <c r="B290" s="9" t="s">
        <v>40</v>
      </c>
      <c r="C290" s="13">
        <v>38790</v>
      </c>
      <c r="D290" s="13">
        <v>1858</v>
      </c>
      <c r="E290" s="93"/>
      <c r="F290" s="14">
        <v>1262</v>
      </c>
      <c r="G290" s="14">
        <v>151</v>
      </c>
      <c r="H290" s="14">
        <v>120</v>
      </c>
      <c r="I290" s="14">
        <v>117</v>
      </c>
      <c r="J290" s="253">
        <v>220</v>
      </c>
      <c r="K290" s="15">
        <v>42518</v>
      </c>
    </row>
    <row r="291" spans="1:11" x14ac:dyDescent="0.3">
      <c r="A291" s="529" t="s">
        <v>9</v>
      </c>
      <c r="B291" s="7" t="s">
        <v>44</v>
      </c>
      <c r="C291" s="92"/>
      <c r="D291" s="11">
        <v>2716</v>
      </c>
      <c r="E291" s="92"/>
      <c r="F291" s="11">
        <v>1589</v>
      </c>
      <c r="G291" s="11">
        <v>257</v>
      </c>
      <c r="H291" s="11">
        <v>164</v>
      </c>
      <c r="I291" s="11">
        <v>81</v>
      </c>
      <c r="J291" s="254">
        <v>372</v>
      </c>
      <c r="K291" s="257">
        <v>5179</v>
      </c>
    </row>
    <row r="292" spans="1:11" x14ac:dyDescent="0.3">
      <c r="A292" s="530"/>
      <c r="B292" s="8" t="s">
        <v>45</v>
      </c>
      <c r="C292" s="4"/>
      <c r="D292" s="4"/>
      <c r="E292" s="12">
        <v>2270</v>
      </c>
      <c r="F292" s="12">
        <v>3143</v>
      </c>
      <c r="G292" s="12">
        <v>507</v>
      </c>
      <c r="H292" s="12">
        <v>357</v>
      </c>
      <c r="I292" s="12">
        <v>579</v>
      </c>
      <c r="J292" s="252">
        <v>506</v>
      </c>
      <c r="K292" s="256">
        <v>7362</v>
      </c>
    </row>
    <row r="293" spans="1:11" ht="14.5" thickBot="1" x14ac:dyDescent="0.35">
      <c r="A293" s="531"/>
      <c r="B293" s="9" t="s">
        <v>40</v>
      </c>
      <c r="C293" s="93"/>
      <c r="D293" s="13">
        <v>2716</v>
      </c>
      <c r="E293" s="14">
        <v>2270</v>
      </c>
      <c r="F293" s="14">
        <v>4732</v>
      </c>
      <c r="G293" s="14">
        <v>764</v>
      </c>
      <c r="H293" s="14">
        <v>521</v>
      </c>
      <c r="I293" s="14">
        <v>660</v>
      </c>
      <c r="J293" s="253">
        <v>878</v>
      </c>
      <c r="K293" s="15">
        <v>12541</v>
      </c>
    </row>
    <row r="294" spans="1:11" x14ac:dyDescent="0.3">
      <c r="A294" s="529" t="s">
        <v>10</v>
      </c>
      <c r="B294" s="7" t="s">
        <v>44</v>
      </c>
      <c r="C294" s="10">
        <v>3407</v>
      </c>
      <c r="D294" s="11">
        <v>3568</v>
      </c>
      <c r="E294" s="92"/>
      <c r="F294" s="11">
        <v>1843</v>
      </c>
      <c r="G294" s="11">
        <v>279</v>
      </c>
      <c r="H294" s="11">
        <v>136</v>
      </c>
      <c r="I294" s="11">
        <v>135</v>
      </c>
      <c r="J294" s="254">
        <v>143</v>
      </c>
      <c r="K294" s="257">
        <v>9511</v>
      </c>
    </row>
    <row r="295" spans="1:11" x14ac:dyDescent="0.3">
      <c r="A295" s="530"/>
      <c r="B295" s="8" t="s">
        <v>45</v>
      </c>
      <c r="C295" s="12">
        <v>4123</v>
      </c>
      <c r="D295" s="4"/>
      <c r="E295" s="12">
        <v>2339</v>
      </c>
      <c r="F295" s="12">
        <v>3106</v>
      </c>
      <c r="G295" s="12">
        <v>508</v>
      </c>
      <c r="H295" s="12">
        <v>304</v>
      </c>
      <c r="I295" s="12">
        <v>734</v>
      </c>
      <c r="J295" s="252">
        <v>182</v>
      </c>
      <c r="K295" s="256">
        <v>11296</v>
      </c>
    </row>
    <row r="296" spans="1:11" ht="14.5" thickBot="1" x14ac:dyDescent="0.35">
      <c r="A296" s="531"/>
      <c r="B296" s="9" t="s">
        <v>40</v>
      </c>
      <c r="C296" s="13">
        <v>7530</v>
      </c>
      <c r="D296" s="13">
        <v>3568</v>
      </c>
      <c r="E296" s="14">
        <v>2339</v>
      </c>
      <c r="F296" s="14">
        <v>4949</v>
      </c>
      <c r="G296" s="14">
        <v>787</v>
      </c>
      <c r="H296" s="14">
        <v>440</v>
      </c>
      <c r="I296" s="14">
        <v>869</v>
      </c>
      <c r="J296" s="253">
        <v>325</v>
      </c>
      <c r="K296" s="15">
        <v>20807</v>
      </c>
    </row>
    <row r="297" spans="1:11" x14ac:dyDescent="0.3">
      <c r="A297" s="529" t="s">
        <v>11</v>
      </c>
      <c r="B297" s="7" t="s">
        <v>44</v>
      </c>
      <c r="C297" s="92"/>
      <c r="D297" s="11">
        <v>17755</v>
      </c>
      <c r="E297" s="92"/>
      <c r="F297" s="11">
        <v>8667</v>
      </c>
      <c r="G297" s="11">
        <v>1648</v>
      </c>
      <c r="H297" s="11">
        <v>960</v>
      </c>
      <c r="I297" s="11">
        <v>414</v>
      </c>
      <c r="J297" s="254">
        <v>2119</v>
      </c>
      <c r="K297" s="257">
        <v>31563</v>
      </c>
    </row>
    <row r="298" spans="1:11" x14ac:dyDescent="0.3">
      <c r="A298" s="530"/>
      <c r="B298" s="8" t="s">
        <v>45</v>
      </c>
      <c r="C298" s="4"/>
      <c r="D298" s="12">
        <v>947</v>
      </c>
      <c r="E298" s="12">
        <v>12440</v>
      </c>
      <c r="F298" s="12">
        <v>13867</v>
      </c>
      <c r="G298" s="12">
        <v>2888</v>
      </c>
      <c r="H298" s="12">
        <v>2062</v>
      </c>
      <c r="I298" s="12">
        <v>2250</v>
      </c>
      <c r="J298" s="252">
        <v>2846</v>
      </c>
      <c r="K298" s="256">
        <v>37300</v>
      </c>
    </row>
    <row r="299" spans="1:11" ht="14.5" thickBot="1" x14ac:dyDescent="0.35">
      <c r="A299" s="531"/>
      <c r="B299" s="9" t="s">
        <v>40</v>
      </c>
      <c r="C299" s="93"/>
      <c r="D299" s="13">
        <v>18702</v>
      </c>
      <c r="E299" s="14">
        <v>12440</v>
      </c>
      <c r="F299" s="14">
        <v>22534</v>
      </c>
      <c r="G299" s="14">
        <v>4536</v>
      </c>
      <c r="H299" s="14">
        <v>3022</v>
      </c>
      <c r="I299" s="14">
        <v>2664</v>
      </c>
      <c r="J299" s="253">
        <v>4965</v>
      </c>
      <c r="K299" s="15">
        <v>68863</v>
      </c>
    </row>
    <row r="300" spans="1:11" x14ac:dyDescent="0.3">
      <c r="A300" s="529" t="s">
        <v>12</v>
      </c>
      <c r="B300" s="7" t="s">
        <v>44</v>
      </c>
      <c r="C300" s="10">
        <v>178</v>
      </c>
      <c r="D300" s="11">
        <v>3653</v>
      </c>
      <c r="E300" s="92"/>
      <c r="F300" s="11">
        <v>2861</v>
      </c>
      <c r="G300" s="11">
        <v>297</v>
      </c>
      <c r="H300" s="11">
        <v>170</v>
      </c>
      <c r="I300" s="11">
        <v>232</v>
      </c>
      <c r="J300" s="254">
        <v>353</v>
      </c>
      <c r="K300" s="257">
        <v>7744</v>
      </c>
    </row>
    <row r="301" spans="1:11" x14ac:dyDescent="0.3">
      <c r="A301" s="530"/>
      <c r="B301" s="8" t="s">
        <v>45</v>
      </c>
      <c r="C301" s="12">
        <v>139</v>
      </c>
      <c r="D301" s="12">
        <v>500</v>
      </c>
      <c r="E301" s="12">
        <v>1939</v>
      </c>
      <c r="F301" s="12">
        <v>3129</v>
      </c>
      <c r="G301" s="12">
        <v>477</v>
      </c>
      <c r="H301" s="12">
        <v>307</v>
      </c>
      <c r="I301" s="12">
        <v>1304</v>
      </c>
      <c r="J301" s="252">
        <v>441</v>
      </c>
      <c r="K301" s="256">
        <v>8236</v>
      </c>
    </row>
    <row r="302" spans="1:11" ht="14.5" thickBot="1" x14ac:dyDescent="0.35">
      <c r="A302" s="531"/>
      <c r="B302" s="9" t="s">
        <v>40</v>
      </c>
      <c r="C302" s="13">
        <v>317</v>
      </c>
      <c r="D302" s="13">
        <v>4153</v>
      </c>
      <c r="E302" s="14">
        <v>1939</v>
      </c>
      <c r="F302" s="14">
        <v>5990</v>
      </c>
      <c r="G302" s="14">
        <v>774</v>
      </c>
      <c r="H302" s="14">
        <v>477</v>
      </c>
      <c r="I302" s="14">
        <v>1536</v>
      </c>
      <c r="J302" s="253">
        <v>794</v>
      </c>
      <c r="K302" s="15">
        <v>15980</v>
      </c>
    </row>
    <row r="303" spans="1:11" x14ac:dyDescent="0.3">
      <c r="A303" s="529" t="s">
        <v>13</v>
      </c>
      <c r="B303" s="7" t="s">
        <v>44</v>
      </c>
      <c r="C303" s="92"/>
      <c r="D303" s="11">
        <v>177</v>
      </c>
      <c r="E303" s="92"/>
      <c r="F303" s="11">
        <v>87</v>
      </c>
      <c r="G303" s="11">
        <v>14</v>
      </c>
      <c r="H303" s="11">
        <v>7</v>
      </c>
      <c r="I303" s="11">
        <v>12</v>
      </c>
      <c r="J303" s="254">
        <v>2022</v>
      </c>
      <c r="K303" s="257">
        <v>2319</v>
      </c>
    </row>
    <row r="304" spans="1:11" x14ac:dyDescent="0.3">
      <c r="A304" s="530"/>
      <c r="B304" s="8" t="s">
        <v>45</v>
      </c>
      <c r="C304" s="4"/>
      <c r="D304" s="12">
        <v>125</v>
      </c>
      <c r="E304" s="4"/>
      <c r="F304" s="12">
        <v>139</v>
      </c>
      <c r="G304" s="12">
        <v>20</v>
      </c>
      <c r="H304" s="12">
        <v>12</v>
      </c>
      <c r="I304" s="12">
        <v>31</v>
      </c>
      <c r="J304" s="252">
        <v>2092</v>
      </c>
      <c r="K304" s="256">
        <v>2419</v>
      </c>
    </row>
    <row r="305" spans="1:18" ht="14.5" thickBot="1" x14ac:dyDescent="0.35">
      <c r="A305" s="531"/>
      <c r="B305" s="9" t="s">
        <v>40</v>
      </c>
      <c r="C305" s="93"/>
      <c r="D305" s="13">
        <v>302</v>
      </c>
      <c r="E305" s="93"/>
      <c r="F305" s="14">
        <v>226</v>
      </c>
      <c r="G305" s="14">
        <v>34</v>
      </c>
      <c r="H305" s="14">
        <v>19</v>
      </c>
      <c r="I305" s="14">
        <v>43</v>
      </c>
      <c r="J305" s="253">
        <v>4114</v>
      </c>
      <c r="K305" s="15">
        <v>4738</v>
      </c>
    </row>
    <row r="306" spans="1:18" x14ac:dyDescent="0.3">
      <c r="A306" s="529" t="s">
        <v>14</v>
      </c>
      <c r="B306" s="7" t="s">
        <v>44</v>
      </c>
      <c r="C306" s="92"/>
      <c r="D306" s="11">
        <v>10566</v>
      </c>
      <c r="E306" s="92"/>
      <c r="F306" s="11">
        <v>7902</v>
      </c>
      <c r="G306" s="11">
        <v>528</v>
      </c>
      <c r="H306" s="11">
        <v>266</v>
      </c>
      <c r="I306" s="11">
        <v>360</v>
      </c>
      <c r="J306" s="254">
        <v>14205</v>
      </c>
      <c r="K306" s="257">
        <v>33827</v>
      </c>
    </row>
    <row r="307" spans="1:18" x14ac:dyDescent="0.3">
      <c r="A307" s="530"/>
      <c r="B307" s="8" t="s">
        <v>45</v>
      </c>
      <c r="C307" s="4"/>
      <c r="D307" s="12">
        <v>3131</v>
      </c>
      <c r="E307" s="12">
        <v>6641</v>
      </c>
      <c r="F307" s="12">
        <v>6518</v>
      </c>
      <c r="G307" s="12">
        <v>859</v>
      </c>
      <c r="H307" s="12">
        <v>837</v>
      </c>
      <c r="I307" s="12">
        <v>1077</v>
      </c>
      <c r="J307" s="252">
        <v>13921</v>
      </c>
      <c r="K307" s="256">
        <v>32984</v>
      </c>
    </row>
    <row r="308" spans="1:18" ht="14.5" thickBot="1" x14ac:dyDescent="0.35">
      <c r="A308" s="531"/>
      <c r="B308" s="9" t="s">
        <v>40</v>
      </c>
      <c r="C308" s="93"/>
      <c r="D308" s="13">
        <v>13697</v>
      </c>
      <c r="E308" s="14">
        <v>6641</v>
      </c>
      <c r="F308" s="14">
        <v>14420</v>
      </c>
      <c r="G308" s="14">
        <v>1387</v>
      </c>
      <c r="H308" s="14">
        <v>1103</v>
      </c>
      <c r="I308" s="14">
        <v>1437</v>
      </c>
      <c r="J308" s="253">
        <v>28126</v>
      </c>
      <c r="K308" s="15">
        <v>66811</v>
      </c>
    </row>
    <row r="309" spans="1:18" x14ac:dyDescent="0.3">
      <c r="A309" s="529" t="s">
        <v>15</v>
      </c>
      <c r="B309" s="7" t="s">
        <v>44</v>
      </c>
      <c r="C309" s="92"/>
      <c r="D309" s="11">
        <v>6648</v>
      </c>
      <c r="E309" s="92"/>
      <c r="F309" s="11">
        <v>4706</v>
      </c>
      <c r="G309" s="11">
        <v>379</v>
      </c>
      <c r="H309" s="11">
        <v>203</v>
      </c>
      <c r="I309" s="11">
        <v>75</v>
      </c>
      <c r="J309" s="254">
        <v>17161</v>
      </c>
      <c r="K309" s="257">
        <v>29172</v>
      </c>
    </row>
    <row r="310" spans="1:18" x14ac:dyDescent="0.3">
      <c r="A310" s="530"/>
      <c r="B310" s="8" t="s">
        <v>45</v>
      </c>
      <c r="C310" s="4"/>
      <c r="D310" s="4"/>
      <c r="E310" s="12">
        <v>4144</v>
      </c>
      <c r="F310" s="12">
        <v>6358</v>
      </c>
      <c r="G310" s="12">
        <v>501</v>
      </c>
      <c r="H310" s="12">
        <v>279</v>
      </c>
      <c r="I310" s="12">
        <v>497</v>
      </c>
      <c r="J310" s="252">
        <v>17320</v>
      </c>
      <c r="K310" s="256">
        <v>29099</v>
      </c>
    </row>
    <row r="311" spans="1:18" ht="14.5" thickBot="1" x14ac:dyDescent="0.35">
      <c r="A311" s="531"/>
      <c r="B311" s="9" t="s">
        <v>40</v>
      </c>
      <c r="C311" s="93"/>
      <c r="D311" s="13">
        <v>6648</v>
      </c>
      <c r="E311" s="14">
        <v>4144</v>
      </c>
      <c r="F311" s="14">
        <v>11064</v>
      </c>
      <c r="G311" s="14">
        <v>880</v>
      </c>
      <c r="H311" s="14">
        <v>482</v>
      </c>
      <c r="I311" s="14">
        <v>572</v>
      </c>
      <c r="J311" s="253">
        <v>34481</v>
      </c>
      <c r="K311" s="15">
        <v>58271</v>
      </c>
    </row>
    <row r="312" spans="1:18" x14ac:dyDescent="0.3">
      <c r="A312" s="529" t="s">
        <v>16</v>
      </c>
      <c r="B312" s="7" t="s">
        <v>44</v>
      </c>
      <c r="C312" s="92"/>
      <c r="D312" s="11">
        <v>911</v>
      </c>
      <c r="E312" s="92"/>
      <c r="F312" s="11">
        <v>601</v>
      </c>
      <c r="G312" s="11">
        <v>55</v>
      </c>
      <c r="H312" s="11">
        <v>20</v>
      </c>
      <c r="I312" s="11">
        <v>49</v>
      </c>
      <c r="J312" s="254">
        <v>378</v>
      </c>
      <c r="K312" s="257">
        <v>2014</v>
      </c>
    </row>
    <row r="313" spans="1:18" s="57" customFormat="1" x14ac:dyDescent="0.3">
      <c r="A313" s="530"/>
      <c r="B313" s="8" t="s">
        <v>45</v>
      </c>
      <c r="C313" s="4"/>
      <c r="D313" s="12">
        <v>407</v>
      </c>
      <c r="E313" s="12">
        <v>127</v>
      </c>
      <c r="F313" s="12">
        <v>851</v>
      </c>
      <c r="G313" s="12">
        <v>84</v>
      </c>
      <c r="H313" s="12">
        <v>40</v>
      </c>
      <c r="I313" s="12">
        <v>175</v>
      </c>
      <c r="J313" s="252">
        <v>419</v>
      </c>
      <c r="K313" s="256">
        <v>2103</v>
      </c>
      <c r="L313"/>
      <c r="M313"/>
      <c r="N313"/>
      <c r="O313"/>
      <c r="P313"/>
      <c r="Q313"/>
      <c r="R313"/>
    </row>
    <row r="314" spans="1:18" s="57" customFormat="1" ht="14.5" thickBot="1" x14ac:dyDescent="0.35">
      <c r="A314" s="531"/>
      <c r="B314" s="9" t="s">
        <v>40</v>
      </c>
      <c r="C314" s="93"/>
      <c r="D314" s="13">
        <v>1318</v>
      </c>
      <c r="E314" s="14">
        <v>127</v>
      </c>
      <c r="F314" s="14">
        <v>1452</v>
      </c>
      <c r="G314" s="14">
        <v>139</v>
      </c>
      <c r="H314" s="14">
        <v>60</v>
      </c>
      <c r="I314" s="14">
        <v>224</v>
      </c>
      <c r="J314" s="253">
        <v>797</v>
      </c>
      <c r="K314" s="15">
        <v>4117</v>
      </c>
      <c r="L314"/>
      <c r="M314"/>
      <c r="N314"/>
      <c r="O314"/>
      <c r="P314"/>
      <c r="Q314"/>
      <c r="R314"/>
    </row>
    <row r="315" spans="1:18" s="295" customFormat="1" x14ac:dyDescent="0.3">
      <c r="A315" s="529" t="s">
        <v>17</v>
      </c>
      <c r="B315" s="7" t="s">
        <v>44</v>
      </c>
      <c r="C315" s="92"/>
      <c r="D315" s="11">
        <v>3712</v>
      </c>
      <c r="E315" s="92"/>
      <c r="F315" s="11">
        <v>4441</v>
      </c>
      <c r="G315" s="11">
        <v>371</v>
      </c>
      <c r="H315" s="11">
        <v>218</v>
      </c>
      <c r="I315" s="11">
        <v>284</v>
      </c>
      <c r="J315" s="254">
        <v>2461</v>
      </c>
      <c r="K315" s="257">
        <v>11487</v>
      </c>
      <c r="L315"/>
      <c r="M315"/>
      <c r="N315"/>
      <c r="O315"/>
      <c r="P315"/>
      <c r="Q315"/>
      <c r="R315"/>
    </row>
    <row r="316" spans="1:18" x14ac:dyDescent="0.3">
      <c r="A316" s="530"/>
      <c r="B316" s="8" t="s">
        <v>45</v>
      </c>
      <c r="C316" s="4"/>
      <c r="D316" s="12">
        <v>246</v>
      </c>
      <c r="E316" s="12">
        <v>2095</v>
      </c>
      <c r="F316" s="12">
        <v>5834</v>
      </c>
      <c r="G316" s="12">
        <v>466</v>
      </c>
      <c r="H316" s="12">
        <v>295</v>
      </c>
      <c r="I316" s="12">
        <v>1903</v>
      </c>
      <c r="J316" s="252">
        <v>2818</v>
      </c>
      <c r="K316" s="256">
        <v>13657</v>
      </c>
    </row>
    <row r="317" spans="1:18" ht="14.5" thickBot="1" x14ac:dyDescent="0.35">
      <c r="A317" s="531"/>
      <c r="B317" s="9" t="s">
        <v>40</v>
      </c>
      <c r="C317" s="93"/>
      <c r="D317" s="13">
        <v>3958</v>
      </c>
      <c r="E317" s="14">
        <v>2095</v>
      </c>
      <c r="F317" s="14">
        <v>10275</v>
      </c>
      <c r="G317" s="14">
        <v>837</v>
      </c>
      <c r="H317" s="14">
        <v>513</v>
      </c>
      <c r="I317" s="14">
        <v>2187</v>
      </c>
      <c r="J317" s="253">
        <v>5279</v>
      </c>
      <c r="K317" s="15">
        <v>25144</v>
      </c>
    </row>
    <row r="318" spans="1:18" x14ac:dyDescent="0.3">
      <c r="A318" s="529" t="s">
        <v>18</v>
      </c>
      <c r="B318" s="7" t="s">
        <v>44</v>
      </c>
      <c r="C318" s="10">
        <v>1408</v>
      </c>
      <c r="D318" s="11">
        <v>14563</v>
      </c>
      <c r="E318" s="92"/>
      <c r="F318" s="11">
        <v>14225</v>
      </c>
      <c r="G318" s="11">
        <v>1267</v>
      </c>
      <c r="H318" s="11">
        <v>505</v>
      </c>
      <c r="I318" s="11">
        <v>926</v>
      </c>
      <c r="J318" s="254">
        <v>6635</v>
      </c>
      <c r="K318" s="257">
        <v>39529</v>
      </c>
    </row>
    <row r="319" spans="1:18" x14ac:dyDescent="0.3">
      <c r="A319" s="530"/>
      <c r="B319" s="8" t="s">
        <v>45</v>
      </c>
      <c r="C319" s="12">
        <v>1241</v>
      </c>
      <c r="D319" s="12">
        <v>1549</v>
      </c>
      <c r="E319" s="12">
        <v>8313</v>
      </c>
      <c r="F319" s="12">
        <v>14665</v>
      </c>
      <c r="G319" s="12">
        <v>1787</v>
      </c>
      <c r="H319" s="12">
        <v>967</v>
      </c>
      <c r="I319" s="12">
        <v>4770</v>
      </c>
      <c r="J319" s="252">
        <v>6347</v>
      </c>
      <c r="K319" s="256">
        <v>39639</v>
      </c>
    </row>
    <row r="320" spans="1:18" ht="14.5" thickBot="1" x14ac:dyDescent="0.35">
      <c r="A320" s="531"/>
      <c r="B320" s="9" t="s">
        <v>40</v>
      </c>
      <c r="C320" s="13">
        <v>2649</v>
      </c>
      <c r="D320" s="13">
        <v>16112</v>
      </c>
      <c r="E320" s="14">
        <v>8313</v>
      </c>
      <c r="F320" s="14">
        <v>28890</v>
      </c>
      <c r="G320" s="14">
        <v>3054</v>
      </c>
      <c r="H320" s="14">
        <v>1472</v>
      </c>
      <c r="I320" s="14">
        <v>5696</v>
      </c>
      <c r="J320" s="253">
        <v>12982</v>
      </c>
      <c r="K320" s="15">
        <v>79168</v>
      </c>
    </row>
    <row r="321" spans="1:18" x14ac:dyDescent="0.3">
      <c r="A321" s="529" t="s">
        <v>19</v>
      </c>
      <c r="B321" s="7" t="s">
        <v>44</v>
      </c>
      <c r="C321" s="10"/>
      <c r="D321" s="11">
        <v>539</v>
      </c>
      <c r="E321" s="92"/>
      <c r="F321" s="11">
        <v>242</v>
      </c>
      <c r="G321" s="11">
        <v>40</v>
      </c>
      <c r="H321" s="11">
        <v>29</v>
      </c>
      <c r="I321" s="11">
        <v>16</v>
      </c>
      <c r="J321" s="254">
        <v>180</v>
      </c>
      <c r="K321" s="257">
        <v>1046</v>
      </c>
    </row>
    <row r="322" spans="1:18" x14ac:dyDescent="0.3">
      <c r="A322" s="530"/>
      <c r="B322" s="8" t="s">
        <v>45</v>
      </c>
      <c r="C322" s="12"/>
      <c r="D322" s="12"/>
      <c r="E322" s="12">
        <v>411</v>
      </c>
      <c r="F322" s="12">
        <v>519</v>
      </c>
      <c r="G322" s="12">
        <v>121</v>
      </c>
      <c r="H322" s="12">
        <v>70</v>
      </c>
      <c r="I322" s="12">
        <v>133</v>
      </c>
      <c r="J322" s="252">
        <v>191</v>
      </c>
      <c r="K322" s="256">
        <v>1445</v>
      </c>
    </row>
    <row r="323" spans="1:18" ht="14.5" thickBot="1" x14ac:dyDescent="0.35">
      <c r="A323" s="531"/>
      <c r="B323" s="9" t="s">
        <v>40</v>
      </c>
      <c r="C323" s="13"/>
      <c r="D323" s="13">
        <v>539</v>
      </c>
      <c r="E323" s="14">
        <v>411</v>
      </c>
      <c r="F323" s="14">
        <v>761</v>
      </c>
      <c r="G323" s="14">
        <v>161</v>
      </c>
      <c r="H323" s="14">
        <v>99</v>
      </c>
      <c r="I323" s="14">
        <v>149</v>
      </c>
      <c r="J323" s="253">
        <v>371</v>
      </c>
      <c r="K323" s="15">
        <v>2491</v>
      </c>
    </row>
    <row r="324" spans="1:18" x14ac:dyDescent="0.3">
      <c r="A324" s="532" t="s">
        <v>0</v>
      </c>
      <c r="B324" s="7" t="s">
        <v>44</v>
      </c>
      <c r="C324" s="10">
        <v>48149</v>
      </c>
      <c r="D324" s="11">
        <v>139488</v>
      </c>
      <c r="E324" s="92"/>
      <c r="F324" s="11">
        <v>86162</v>
      </c>
      <c r="G324" s="11">
        <v>10916</v>
      </c>
      <c r="H324" s="11">
        <v>7392</v>
      </c>
      <c r="I324" s="11">
        <v>4749</v>
      </c>
      <c r="J324" s="254">
        <v>74950</v>
      </c>
      <c r="K324" s="257">
        <v>371806</v>
      </c>
    </row>
    <row r="325" spans="1:18" x14ac:dyDescent="0.3">
      <c r="A325" s="533"/>
      <c r="B325" s="8" t="s">
        <v>45</v>
      </c>
      <c r="C325" s="12">
        <v>60964</v>
      </c>
      <c r="D325" s="12">
        <v>9324</v>
      </c>
      <c r="E325" s="12">
        <v>93791</v>
      </c>
      <c r="F325" s="12">
        <v>128484</v>
      </c>
      <c r="G325" s="12">
        <v>18835</v>
      </c>
      <c r="H325" s="12">
        <v>15600</v>
      </c>
      <c r="I325" s="12">
        <v>27080</v>
      </c>
      <c r="J325" s="252">
        <v>81151</v>
      </c>
      <c r="K325" s="256">
        <v>435229</v>
      </c>
    </row>
    <row r="326" spans="1:18" ht="14.5" thickBot="1" x14ac:dyDescent="0.35">
      <c r="A326" s="534"/>
      <c r="B326" s="9" t="s">
        <v>40</v>
      </c>
      <c r="C326" s="13">
        <v>109113</v>
      </c>
      <c r="D326" s="13">
        <v>148812</v>
      </c>
      <c r="E326" s="14">
        <v>93791</v>
      </c>
      <c r="F326" s="14">
        <v>214646</v>
      </c>
      <c r="G326" s="14">
        <v>29751</v>
      </c>
      <c r="H326" s="14">
        <v>22992</v>
      </c>
      <c r="I326" s="14">
        <v>31829</v>
      </c>
      <c r="J326" s="253">
        <v>156101</v>
      </c>
      <c r="K326" s="15">
        <v>807035</v>
      </c>
    </row>
    <row r="327" spans="1:18" x14ac:dyDescent="0.3">
      <c r="A327" s="304"/>
      <c r="B327" s="304"/>
      <c r="C327" s="305"/>
      <c r="D327" s="305"/>
      <c r="E327" s="306"/>
      <c r="F327" s="306"/>
      <c r="G327" s="306"/>
      <c r="H327" s="306"/>
      <c r="I327" s="306"/>
      <c r="J327" s="306"/>
      <c r="K327" s="306"/>
    </row>
    <row r="328" spans="1:18" x14ac:dyDescent="0.3">
      <c r="A328" s="304"/>
      <c r="B328" s="304"/>
      <c r="C328" s="305"/>
      <c r="D328" s="305"/>
      <c r="E328" s="306"/>
      <c r="F328" s="306"/>
      <c r="G328" s="306"/>
      <c r="H328" s="306"/>
      <c r="I328" s="306"/>
      <c r="J328" s="306"/>
      <c r="K328" s="306"/>
    </row>
    <row r="329" spans="1:18" x14ac:dyDescent="0.3">
      <c r="A329" s="304"/>
      <c r="B329" s="304"/>
      <c r="C329" s="305"/>
      <c r="D329" s="305"/>
      <c r="E329" s="306"/>
      <c r="F329" s="306"/>
      <c r="G329" s="306"/>
      <c r="H329" s="306"/>
      <c r="I329" s="306"/>
      <c r="J329" s="306"/>
      <c r="K329" s="306"/>
    </row>
    <row r="330" spans="1:18" x14ac:dyDescent="0.3">
      <c r="A330" s="304"/>
      <c r="B330" s="304"/>
      <c r="C330" s="305"/>
      <c r="D330" s="305"/>
      <c r="E330" s="306"/>
      <c r="F330" s="306"/>
      <c r="G330" s="306"/>
      <c r="H330" s="306"/>
      <c r="I330" s="306"/>
      <c r="J330" s="306"/>
      <c r="K330" s="306"/>
    </row>
    <row r="331" spans="1:18" x14ac:dyDescent="0.3">
      <c r="A331" s="304"/>
      <c r="B331" s="304"/>
      <c r="C331" s="305"/>
      <c r="D331" s="305"/>
      <c r="E331" s="306"/>
      <c r="F331" s="306"/>
      <c r="G331" s="306"/>
      <c r="H331" s="306"/>
      <c r="I331" s="306"/>
      <c r="J331" s="306"/>
      <c r="K331" s="306"/>
    </row>
    <row r="332" spans="1:18" x14ac:dyDescent="0.3">
      <c r="A332" s="304"/>
      <c r="B332" s="304"/>
      <c r="C332" s="305"/>
      <c r="D332" s="305"/>
      <c r="E332" s="306"/>
      <c r="F332" s="306"/>
      <c r="G332" s="306"/>
      <c r="H332" s="306"/>
      <c r="I332" s="306"/>
      <c r="J332" s="306"/>
      <c r="K332" s="306"/>
      <c r="L332" s="57"/>
      <c r="M332" s="57"/>
      <c r="N332" s="57"/>
      <c r="O332" s="57"/>
      <c r="P332" s="57"/>
      <c r="Q332" s="57"/>
      <c r="R332" s="57"/>
    </row>
    <row r="333" spans="1:18" x14ac:dyDescent="0.3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</row>
    <row r="334" spans="1:18" x14ac:dyDescent="0.3">
      <c r="A334" s="528" t="s">
        <v>188</v>
      </c>
      <c r="B334" s="528"/>
      <c r="C334" s="528"/>
      <c r="D334" s="528"/>
      <c r="E334" s="528"/>
      <c r="F334" s="528"/>
      <c r="G334" s="528"/>
      <c r="H334" s="528"/>
      <c r="I334" s="528"/>
      <c r="J334" s="528"/>
      <c r="K334" s="528"/>
      <c r="L334" s="295"/>
      <c r="M334" s="295"/>
      <c r="N334" s="295"/>
      <c r="O334" s="295"/>
      <c r="P334" s="295"/>
      <c r="Q334" s="295"/>
      <c r="R334" s="295"/>
    </row>
    <row r="335" spans="1:18" ht="14.5" thickBot="1" x14ac:dyDescent="0.35"/>
    <row r="336" spans="1:18" ht="130" x14ac:dyDescent="0.3">
      <c r="A336" s="65" t="s">
        <v>1</v>
      </c>
      <c r="B336" s="19" t="s">
        <v>55</v>
      </c>
      <c r="C336" s="19" t="s">
        <v>56</v>
      </c>
      <c r="D336" s="19" t="s">
        <v>57</v>
      </c>
      <c r="E336" s="19" t="s">
        <v>58</v>
      </c>
      <c r="F336" s="19" t="s">
        <v>59</v>
      </c>
      <c r="G336" s="19" t="s">
        <v>60</v>
      </c>
      <c r="H336" s="19" t="s">
        <v>61</v>
      </c>
      <c r="I336" s="19" t="s">
        <v>62</v>
      </c>
      <c r="J336" s="19" t="s">
        <v>63</v>
      </c>
      <c r="K336" s="103" t="s">
        <v>64</v>
      </c>
      <c r="L336" s="22" t="s">
        <v>40</v>
      </c>
    </row>
    <row r="337" spans="1:18" x14ac:dyDescent="0.3">
      <c r="A337" s="16" t="s">
        <v>2</v>
      </c>
      <c r="B337" s="1">
        <v>54013</v>
      </c>
      <c r="C337" s="1">
        <v>990</v>
      </c>
      <c r="D337" s="1">
        <v>2746</v>
      </c>
      <c r="E337" s="1">
        <v>1061</v>
      </c>
      <c r="F337" s="1">
        <v>188</v>
      </c>
      <c r="G337" s="1">
        <v>382</v>
      </c>
      <c r="H337" s="1">
        <v>140</v>
      </c>
      <c r="I337" s="1">
        <v>5</v>
      </c>
      <c r="J337" s="1">
        <v>57</v>
      </c>
      <c r="K337" s="95">
        <v>2857</v>
      </c>
      <c r="L337" s="107">
        <v>62439</v>
      </c>
    </row>
    <row r="338" spans="1:18" x14ac:dyDescent="0.3">
      <c r="A338" s="16" t="s">
        <v>3</v>
      </c>
      <c r="B338" s="1" t="s">
        <v>42</v>
      </c>
      <c r="C338" s="1" t="s">
        <v>42</v>
      </c>
      <c r="D338" s="1" t="s">
        <v>42</v>
      </c>
      <c r="E338" s="1" t="s">
        <v>42</v>
      </c>
      <c r="F338" s="1" t="s">
        <v>42</v>
      </c>
      <c r="G338" s="1" t="s">
        <v>42</v>
      </c>
      <c r="H338" s="1" t="s">
        <v>42</v>
      </c>
      <c r="I338" s="1" t="s">
        <v>42</v>
      </c>
      <c r="J338" s="1" t="s">
        <v>42</v>
      </c>
      <c r="K338" s="95" t="s">
        <v>42</v>
      </c>
      <c r="L338" s="107" t="s">
        <v>42</v>
      </c>
    </row>
    <row r="339" spans="1:18" x14ac:dyDescent="0.3">
      <c r="A339" s="16" t="s">
        <v>4</v>
      </c>
      <c r="B339" s="1" t="s">
        <v>42</v>
      </c>
      <c r="C339" s="1">
        <v>19666</v>
      </c>
      <c r="D339" s="1">
        <v>40210</v>
      </c>
      <c r="E339" s="1">
        <v>56143</v>
      </c>
      <c r="F339" s="1">
        <v>9775</v>
      </c>
      <c r="G339" s="1">
        <v>2700</v>
      </c>
      <c r="H339" s="1">
        <v>2274</v>
      </c>
      <c r="I339" s="1">
        <v>16</v>
      </c>
      <c r="J339" s="1" t="s">
        <v>42</v>
      </c>
      <c r="K339" s="95">
        <v>12467</v>
      </c>
      <c r="L339" s="107">
        <v>143251</v>
      </c>
    </row>
    <row r="340" spans="1:18" x14ac:dyDescent="0.3">
      <c r="A340" s="16" t="s">
        <v>21</v>
      </c>
      <c r="B340" s="1" t="s">
        <v>42</v>
      </c>
      <c r="C340" s="1" t="s">
        <v>42</v>
      </c>
      <c r="D340" s="1" t="s">
        <v>42</v>
      </c>
      <c r="E340" s="1" t="s">
        <v>42</v>
      </c>
      <c r="F340" s="1" t="s">
        <v>42</v>
      </c>
      <c r="G340" s="1" t="s">
        <v>42</v>
      </c>
      <c r="H340" s="1" t="s">
        <v>42</v>
      </c>
      <c r="I340" s="1" t="s">
        <v>42</v>
      </c>
      <c r="J340" s="1" t="s">
        <v>42</v>
      </c>
      <c r="K340" s="95" t="s">
        <v>42</v>
      </c>
      <c r="L340" s="107" t="s">
        <v>42</v>
      </c>
    </row>
    <row r="341" spans="1:18" x14ac:dyDescent="0.3">
      <c r="A341" s="16" t="s">
        <v>22</v>
      </c>
      <c r="B341" s="1">
        <v>4192</v>
      </c>
      <c r="C341" s="1">
        <v>552</v>
      </c>
      <c r="D341" s="1">
        <v>1078</v>
      </c>
      <c r="E341" s="1" t="s">
        <v>42</v>
      </c>
      <c r="F341" s="1">
        <v>1631</v>
      </c>
      <c r="G341" s="1" t="s">
        <v>42</v>
      </c>
      <c r="H341" s="1" t="s">
        <v>42</v>
      </c>
      <c r="I341" s="1" t="s">
        <v>42</v>
      </c>
      <c r="J341" s="1" t="s">
        <v>42</v>
      </c>
      <c r="K341" s="95" t="s">
        <v>42</v>
      </c>
      <c r="L341" s="107">
        <v>7453</v>
      </c>
    </row>
    <row r="342" spans="1:18" x14ac:dyDescent="0.3">
      <c r="A342" s="16" t="s">
        <v>5</v>
      </c>
      <c r="B342" s="1" t="s">
        <v>42</v>
      </c>
      <c r="C342" s="1">
        <v>8605</v>
      </c>
      <c r="D342" s="1">
        <v>13960</v>
      </c>
      <c r="E342" s="1">
        <v>19598</v>
      </c>
      <c r="F342" s="1">
        <v>5464</v>
      </c>
      <c r="G342" s="1">
        <v>1036</v>
      </c>
      <c r="H342" s="1">
        <v>1216</v>
      </c>
      <c r="I342" s="1">
        <v>58</v>
      </c>
      <c r="J342" s="1">
        <v>982</v>
      </c>
      <c r="K342" s="95">
        <v>21813</v>
      </c>
      <c r="L342" s="107">
        <v>72732</v>
      </c>
    </row>
    <row r="343" spans="1:18" x14ac:dyDescent="0.3">
      <c r="A343" s="16" t="s">
        <v>20</v>
      </c>
      <c r="B343" s="1">
        <v>6024</v>
      </c>
      <c r="C343" s="1">
        <v>1395</v>
      </c>
      <c r="D343" s="1">
        <v>2622</v>
      </c>
      <c r="E343" s="1">
        <v>3356</v>
      </c>
      <c r="F343" s="1">
        <v>520</v>
      </c>
      <c r="G343" s="1" t="s">
        <v>42</v>
      </c>
      <c r="H343" s="1">
        <v>82</v>
      </c>
      <c r="I343" s="1">
        <v>19</v>
      </c>
      <c r="J343" s="1">
        <v>211</v>
      </c>
      <c r="K343" s="95">
        <v>1687</v>
      </c>
      <c r="L343" s="107">
        <v>15916</v>
      </c>
    </row>
    <row r="344" spans="1:18" x14ac:dyDescent="0.3">
      <c r="A344" s="16" t="s">
        <v>6</v>
      </c>
      <c r="B344" s="1">
        <v>6419</v>
      </c>
      <c r="C344" s="1">
        <v>2017</v>
      </c>
      <c r="D344" s="1">
        <v>3104</v>
      </c>
      <c r="E344" s="1">
        <v>3815</v>
      </c>
      <c r="F344" s="1">
        <v>417</v>
      </c>
      <c r="G344" s="1">
        <v>412</v>
      </c>
      <c r="H344" s="1">
        <v>18</v>
      </c>
      <c r="I344" s="1">
        <v>8</v>
      </c>
      <c r="J344" s="1">
        <v>139</v>
      </c>
      <c r="K344" s="95">
        <v>10242</v>
      </c>
      <c r="L344" s="107">
        <v>26591</v>
      </c>
    </row>
    <row r="345" spans="1:18" x14ac:dyDescent="0.3">
      <c r="A345" s="16" t="s">
        <v>7</v>
      </c>
      <c r="B345" s="1" t="s">
        <v>42</v>
      </c>
      <c r="C345" s="1">
        <v>10080</v>
      </c>
      <c r="D345" s="1">
        <v>14888</v>
      </c>
      <c r="E345" s="1">
        <v>27594</v>
      </c>
      <c r="F345" s="1">
        <v>11624</v>
      </c>
      <c r="G345" s="1">
        <v>379</v>
      </c>
      <c r="H345" s="1">
        <v>1771</v>
      </c>
      <c r="I345" s="1">
        <v>620</v>
      </c>
      <c r="J345" s="1">
        <v>1959</v>
      </c>
      <c r="K345" s="95">
        <v>8289</v>
      </c>
      <c r="L345" s="107">
        <v>77204</v>
      </c>
    </row>
    <row r="346" spans="1:18" x14ac:dyDescent="0.3">
      <c r="A346" s="16" t="s">
        <v>8</v>
      </c>
      <c r="B346" s="1">
        <v>1056</v>
      </c>
      <c r="C346" s="1">
        <v>1462</v>
      </c>
      <c r="D346" s="1">
        <v>7035</v>
      </c>
      <c r="E346" s="1">
        <v>3671</v>
      </c>
      <c r="F346" s="1">
        <v>604</v>
      </c>
      <c r="G346" s="1">
        <v>38</v>
      </c>
      <c r="H346" s="1">
        <v>333</v>
      </c>
      <c r="I346" s="1">
        <v>14</v>
      </c>
      <c r="J346" s="1" t="s">
        <v>42</v>
      </c>
      <c r="K346" s="95">
        <v>28305</v>
      </c>
      <c r="L346" s="107">
        <v>42518</v>
      </c>
    </row>
    <row r="347" spans="1:18" x14ac:dyDescent="0.3">
      <c r="A347" s="16" t="s">
        <v>9</v>
      </c>
      <c r="B347" s="21" t="s">
        <v>42</v>
      </c>
      <c r="C347" s="21">
        <v>1692</v>
      </c>
      <c r="D347" s="21">
        <v>2886</v>
      </c>
      <c r="E347" s="21">
        <v>4198</v>
      </c>
      <c r="F347" s="21">
        <v>729</v>
      </c>
      <c r="G347" s="21">
        <v>310</v>
      </c>
      <c r="H347" s="21">
        <v>104</v>
      </c>
      <c r="I347" s="21">
        <v>6</v>
      </c>
      <c r="J347" s="21">
        <v>340</v>
      </c>
      <c r="K347" s="96">
        <v>2276</v>
      </c>
      <c r="L347" s="108">
        <v>12541</v>
      </c>
    </row>
    <row r="348" spans="1:18" s="57" customFormat="1" x14ac:dyDescent="0.3">
      <c r="A348" s="16" t="s">
        <v>10</v>
      </c>
      <c r="B348" s="1">
        <v>8395</v>
      </c>
      <c r="C348" s="1">
        <v>1412</v>
      </c>
      <c r="D348" s="1">
        <v>4029</v>
      </c>
      <c r="E348" s="1">
        <v>5176</v>
      </c>
      <c r="F348" s="1">
        <v>698</v>
      </c>
      <c r="G348" s="1">
        <v>162</v>
      </c>
      <c r="H348" s="1">
        <v>459</v>
      </c>
      <c r="I348" s="1" t="s">
        <v>42</v>
      </c>
      <c r="J348" s="1">
        <v>98</v>
      </c>
      <c r="K348" s="95">
        <v>378</v>
      </c>
      <c r="L348" s="109">
        <v>20807</v>
      </c>
      <c r="M348"/>
      <c r="N348"/>
      <c r="O348"/>
      <c r="P348"/>
      <c r="Q348"/>
      <c r="R348"/>
    </row>
    <row r="349" spans="1:18" s="57" customFormat="1" x14ac:dyDescent="0.3">
      <c r="A349" s="16" t="s">
        <v>11</v>
      </c>
      <c r="B349" s="1">
        <v>64917</v>
      </c>
      <c r="C349" s="1">
        <v>441</v>
      </c>
      <c r="D349" s="1">
        <v>1270</v>
      </c>
      <c r="E349" s="1">
        <v>427</v>
      </c>
      <c r="F349" s="1">
        <v>258</v>
      </c>
      <c r="G349" s="1">
        <v>630</v>
      </c>
      <c r="H349" s="1">
        <v>27</v>
      </c>
      <c r="I349" s="1">
        <v>31</v>
      </c>
      <c r="J349" s="1">
        <v>111</v>
      </c>
      <c r="K349" s="95">
        <v>751</v>
      </c>
      <c r="L349" s="109">
        <v>68863</v>
      </c>
      <c r="M349"/>
      <c r="N349"/>
      <c r="O349"/>
      <c r="P349"/>
      <c r="Q349"/>
      <c r="R349"/>
    </row>
    <row r="350" spans="1:18" s="295" customFormat="1" ht="36.75" customHeight="1" x14ac:dyDescent="0.3">
      <c r="A350" s="16" t="s">
        <v>12</v>
      </c>
      <c r="B350" s="1">
        <v>362</v>
      </c>
      <c r="C350" s="1">
        <v>1935</v>
      </c>
      <c r="D350" s="1">
        <v>4212</v>
      </c>
      <c r="E350" s="1">
        <v>6651</v>
      </c>
      <c r="F350" s="1">
        <v>1538</v>
      </c>
      <c r="G350" s="1">
        <v>451</v>
      </c>
      <c r="H350" s="1">
        <v>258</v>
      </c>
      <c r="I350" s="1">
        <v>18</v>
      </c>
      <c r="J350" s="1">
        <v>33</v>
      </c>
      <c r="K350" s="95">
        <v>522</v>
      </c>
      <c r="L350" s="109">
        <v>15980</v>
      </c>
      <c r="M350"/>
      <c r="N350"/>
      <c r="O350"/>
      <c r="P350"/>
      <c r="Q350"/>
      <c r="R350"/>
    </row>
    <row r="351" spans="1:18" x14ac:dyDescent="0.3">
      <c r="A351" s="16" t="s">
        <v>13</v>
      </c>
      <c r="B351" s="1" t="s">
        <v>42</v>
      </c>
      <c r="C351" s="1">
        <v>50</v>
      </c>
      <c r="D351" s="1">
        <v>151</v>
      </c>
      <c r="E351" s="1">
        <v>190</v>
      </c>
      <c r="F351" s="1">
        <v>24</v>
      </c>
      <c r="G351" s="1" t="s">
        <v>42</v>
      </c>
      <c r="H351" s="1">
        <v>20</v>
      </c>
      <c r="I351" s="1" t="s">
        <v>42</v>
      </c>
      <c r="J351" s="1" t="s">
        <v>42</v>
      </c>
      <c r="K351" s="95">
        <v>4303</v>
      </c>
      <c r="L351" s="109">
        <v>4738</v>
      </c>
    </row>
    <row r="352" spans="1:18" ht="74.25" customHeight="1" x14ac:dyDescent="0.3">
      <c r="A352" s="16" t="s">
        <v>14</v>
      </c>
      <c r="B352" s="1" t="s">
        <v>42</v>
      </c>
      <c r="C352" s="1">
        <v>1192</v>
      </c>
      <c r="D352" s="1">
        <v>6619</v>
      </c>
      <c r="E352" s="1">
        <v>7512</v>
      </c>
      <c r="F352" s="1">
        <v>768</v>
      </c>
      <c r="G352" s="1">
        <v>437</v>
      </c>
      <c r="H352" s="1">
        <v>95</v>
      </c>
      <c r="I352" s="1">
        <v>5</v>
      </c>
      <c r="J352" s="1">
        <v>24</v>
      </c>
      <c r="K352" s="95">
        <v>50159</v>
      </c>
      <c r="L352" s="109">
        <v>66811</v>
      </c>
    </row>
    <row r="353" spans="1:18" x14ac:dyDescent="0.3">
      <c r="A353" s="16" t="s">
        <v>15</v>
      </c>
      <c r="B353" s="1" t="s">
        <v>42</v>
      </c>
      <c r="C353" s="1">
        <v>156</v>
      </c>
      <c r="D353" s="1">
        <v>803</v>
      </c>
      <c r="E353" s="1">
        <v>646</v>
      </c>
      <c r="F353" s="1">
        <v>61</v>
      </c>
      <c r="G353" s="1">
        <v>34</v>
      </c>
      <c r="H353" s="1">
        <v>33</v>
      </c>
      <c r="I353" s="1">
        <v>1</v>
      </c>
      <c r="J353" s="1">
        <v>6</v>
      </c>
      <c r="K353" s="95">
        <v>56531</v>
      </c>
      <c r="L353" s="109">
        <v>58271</v>
      </c>
    </row>
    <row r="354" spans="1:18" x14ac:dyDescent="0.3">
      <c r="A354" s="16" t="s">
        <v>16</v>
      </c>
      <c r="B354" s="1" t="s">
        <v>42</v>
      </c>
      <c r="C354" s="1">
        <v>225</v>
      </c>
      <c r="D354" s="1">
        <v>700</v>
      </c>
      <c r="E354" s="1">
        <v>1177</v>
      </c>
      <c r="F354" s="1">
        <v>165</v>
      </c>
      <c r="G354" s="1">
        <v>171</v>
      </c>
      <c r="H354" s="1">
        <v>30</v>
      </c>
      <c r="I354" s="1">
        <v>3</v>
      </c>
      <c r="J354" s="1" t="s">
        <v>42</v>
      </c>
      <c r="K354" s="95">
        <v>1646</v>
      </c>
      <c r="L354" s="109">
        <v>4117</v>
      </c>
    </row>
    <row r="355" spans="1:18" x14ac:dyDescent="0.3">
      <c r="A355" s="16" t="s">
        <v>17</v>
      </c>
      <c r="B355" s="1" t="s">
        <v>42</v>
      </c>
      <c r="C355" s="1">
        <v>1645</v>
      </c>
      <c r="D355" s="1">
        <v>4697</v>
      </c>
      <c r="E355" s="1">
        <v>10857</v>
      </c>
      <c r="F355" s="1">
        <v>1628</v>
      </c>
      <c r="G355" s="1">
        <v>250</v>
      </c>
      <c r="H355" s="1">
        <v>380</v>
      </c>
      <c r="I355" s="1">
        <v>6</v>
      </c>
      <c r="J355" s="1">
        <v>300</v>
      </c>
      <c r="K355" s="95">
        <v>5381</v>
      </c>
      <c r="L355" s="109">
        <v>25144</v>
      </c>
    </row>
    <row r="356" spans="1:18" x14ac:dyDescent="0.3">
      <c r="A356" s="16" t="s">
        <v>18</v>
      </c>
      <c r="B356" s="1">
        <v>19193</v>
      </c>
      <c r="C356" s="1">
        <v>4185</v>
      </c>
      <c r="D356" s="1">
        <v>11294</v>
      </c>
      <c r="E356" s="1">
        <v>17195</v>
      </c>
      <c r="F356" s="1">
        <v>2209</v>
      </c>
      <c r="G356" s="1">
        <v>1303</v>
      </c>
      <c r="H356" s="1">
        <v>1087</v>
      </c>
      <c r="I356" s="1">
        <v>40</v>
      </c>
      <c r="J356" s="1">
        <v>244</v>
      </c>
      <c r="K356" s="95">
        <v>22418</v>
      </c>
      <c r="L356" s="109">
        <v>79168</v>
      </c>
    </row>
    <row r="357" spans="1:18" x14ac:dyDescent="0.3">
      <c r="A357" s="16" t="s">
        <v>19</v>
      </c>
      <c r="B357" s="1">
        <v>2491</v>
      </c>
      <c r="C357" s="1" t="s">
        <v>42</v>
      </c>
      <c r="D357" s="1" t="s">
        <v>42</v>
      </c>
      <c r="E357" s="1" t="s">
        <v>42</v>
      </c>
      <c r="F357" s="1" t="s">
        <v>42</v>
      </c>
      <c r="G357" s="1" t="s">
        <v>42</v>
      </c>
      <c r="H357" s="1" t="s">
        <v>42</v>
      </c>
      <c r="I357" s="1" t="s">
        <v>42</v>
      </c>
      <c r="J357" s="1" t="s">
        <v>42</v>
      </c>
      <c r="K357" s="95" t="s">
        <v>42</v>
      </c>
      <c r="L357" s="109">
        <v>2491</v>
      </c>
    </row>
    <row r="358" spans="1:18" ht="14.5" thickBot="1" x14ac:dyDescent="0.35">
      <c r="A358" s="17" t="s">
        <v>0</v>
      </c>
      <c r="B358" s="28">
        <v>167062</v>
      </c>
      <c r="C358" s="28">
        <v>57700</v>
      </c>
      <c r="D358" s="28">
        <v>122304</v>
      </c>
      <c r="E358" s="28">
        <v>169267</v>
      </c>
      <c r="F358" s="28">
        <v>38301</v>
      </c>
      <c r="G358" s="28">
        <v>8695</v>
      </c>
      <c r="H358" s="28">
        <v>8327</v>
      </c>
      <c r="I358" s="28">
        <v>850</v>
      </c>
      <c r="J358" s="28">
        <v>4504</v>
      </c>
      <c r="K358" s="97">
        <v>230025</v>
      </c>
      <c r="L358" s="94">
        <v>807035</v>
      </c>
    </row>
    <row r="359" spans="1:18" x14ac:dyDescent="0.3">
      <c r="A359" s="300"/>
      <c r="B359" s="302"/>
      <c r="C359" s="302"/>
      <c r="D359" s="302"/>
      <c r="E359" s="302"/>
      <c r="F359" s="302"/>
      <c r="G359" s="302"/>
      <c r="H359" s="302"/>
      <c r="I359" s="302"/>
      <c r="J359" s="302"/>
      <c r="K359" s="302"/>
      <c r="L359" s="303"/>
      <c r="M359" s="57"/>
      <c r="N359" s="57"/>
      <c r="O359" s="57"/>
      <c r="P359" s="57"/>
      <c r="Q359" s="57"/>
      <c r="R359" s="57"/>
    </row>
    <row r="360" spans="1:18" x14ac:dyDescent="0.3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</row>
    <row r="361" spans="1:18" x14ac:dyDescent="0.3">
      <c r="A361" s="528" t="s">
        <v>190</v>
      </c>
      <c r="B361" s="528"/>
      <c r="C361" s="528"/>
      <c r="D361" s="528"/>
      <c r="E361" s="528"/>
      <c r="F361" s="528"/>
      <c r="G361" s="528"/>
      <c r="H361" s="528"/>
      <c r="I361" s="528"/>
      <c r="J361" s="528"/>
      <c r="K361" s="528"/>
      <c r="L361" s="295"/>
      <c r="M361" s="295"/>
      <c r="N361" s="295"/>
      <c r="O361" s="295"/>
      <c r="P361" s="295"/>
      <c r="Q361" s="295"/>
      <c r="R361" s="295"/>
    </row>
    <row r="362" spans="1:18" ht="14.5" thickBot="1" x14ac:dyDescent="0.35"/>
    <row r="363" spans="1:18" ht="39" x14ac:dyDescent="0.3">
      <c r="A363" s="65" t="s">
        <v>1</v>
      </c>
      <c r="B363" s="19" t="s">
        <v>55</v>
      </c>
      <c r="C363" s="19" t="s">
        <v>65</v>
      </c>
      <c r="D363" s="19" t="s">
        <v>66</v>
      </c>
      <c r="E363" s="19" t="s">
        <v>67</v>
      </c>
      <c r="F363" s="19" t="s">
        <v>68</v>
      </c>
      <c r="G363" s="19" t="s">
        <v>69</v>
      </c>
      <c r="H363" s="19" t="s">
        <v>70</v>
      </c>
      <c r="I363" s="19" t="s">
        <v>71</v>
      </c>
      <c r="J363" s="103" t="s">
        <v>72</v>
      </c>
      <c r="K363" s="22" t="s">
        <v>40</v>
      </c>
    </row>
    <row r="364" spans="1:18" x14ac:dyDescent="0.3">
      <c r="A364" s="16" t="s">
        <v>2</v>
      </c>
      <c r="B364" s="1">
        <v>56870</v>
      </c>
      <c r="C364" s="1">
        <v>351</v>
      </c>
      <c r="D364" s="1">
        <v>12</v>
      </c>
      <c r="E364" s="1">
        <v>89</v>
      </c>
      <c r="F364" s="1">
        <v>488</v>
      </c>
      <c r="G364" s="1" t="s">
        <v>42</v>
      </c>
      <c r="H364" s="1">
        <v>1</v>
      </c>
      <c r="I364" s="1" t="s">
        <v>42</v>
      </c>
      <c r="J364" s="95">
        <v>4628</v>
      </c>
      <c r="K364" s="107">
        <v>62439</v>
      </c>
    </row>
    <row r="365" spans="1:18" x14ac:dyDescent="0.3">
      <c r="A365" s="16" t="s">
        <v>3</v>
      </c>
      <c r="B365" s="1" t="s">
        <v>42</v>
      </c>
      <c r="C365" s="1" t="s">
        <v>42</v>
      </c>
      <c r="D365" s="1" t="s">
        <v>42</v>
      </c>
      <c r="E365" s="1" t="s">
        <v>42</v>
      </c>
      <c r="F365" s="1" t="s">
        <v>42</v>
      </c>
      <c r="G365" s="1" t="s">
        <v>42</v>
      </c>
      <c r="H365" s="1" t="s">
        <v>42</v>
      </c>
      <c r="I365" s="1" t="s">
        <v>42</v>
      </c>
      <c r="J365" s="95" t="s">
        <v>42</v>
      </c>
      <c r="K365" s="107" t="s">
        <v>42</v>
      </c>
    </row>
    <row r="366" spans="1:18" x14ac:dyDescent="0.3">
      <c r="A366" s="16" t="s">
        <v>4</v>
      </c>
      <c r="B366" s="1" t="s">
        <v>42</v>
      </c>
      <c r="C366" s="1">
        <v>77038</v>
      </c>
      <c r="D366" s="1">
        <v>38193</v>
      </c>
      <c r="E366" s="1">
        <v>4271</v>
      </c>
      <c r="F366" s="1" t="s">
        <v>42</v>
      </c>
      <c r="G366" s="1">
        <v>8692</v>
      </c>
      <c r="H366" s="1">
        <v>108</v>
      </c>
      <c r="I366" s="1">
        <v>401</v>
      </c>
      <c r="J366" s="95">
        <v>14548</v>
      </c>
      <c r="K366" s="107">
        <v>143251</v>
      </c>
    </row>
    <row r="367" spans="1:18" x14ac:dyDescent="0.3">
      <c r="A367" s="16" t="s">
        <v>21</v>
      </c>
      <c r="B367" s="1" t="s">
        <v>42</v>
      </c>
      <c r="C367" s="1" t="s">
        <v>42</v>
      </c>
      <c r="D367" s="1" t="s">
        <v>42</v>
      </c>
      <c r="E367" s="1" t="s">
        <v>42</v>
      </c>
      <c r="F367" s="1" t="s">
        <v>42</v>
      </c>
      <c r="G367" s="1" t="s">
        <v>42</v>
      </c>
      <c r="H367" s="1" t="s">
        <v>42</v>
      </c>
      <c r="I367" s="1" t="s">
        <v>42</v>
      </c>
      <c r="J367" s="95" t="s">
        <v>42</v>
      </c>
      <c r="K367" s="107" t="s">
        <v>42</v>
      </c>
    </row>
    <row r="368" spans="1:18" x14ac:dyDescent="0.3">
      <c r="A368" s="16" t="s">
        <v>22</v>
      </c>
      <c r="B368" s="1">
        <v>5861</v>
      </c>
      <c r="C368" s="1">
        <v>1592</v>
      </c>
      <c r="D368" s="1" t="s">
        <v>42</v>
      </c>
      <c r="E368" s="1" t="s">
        <v>42</v>
      </c>
      <c r="F368" s="1" t="s">
        <v>42</v>
      </c>
      <c r="G368" s="1" t="s">
        <v>42</v>
      </c>
      <c r="H368" s="1" t="s">
        <v>42</v>
      </c>
      <c r="I368" s="1" t="s">
        <v>42</v>
      </c>
      <c r="J368" s="95" t="s">
        <v>42</v>
      </c>
      <c r="K368" s="107">
        <v>7453</v>
      </c>
    </row>
    <row r="369" spans="1:18" x14ac:dyDescent="0.3">
      <c r="A369" s="16" t="s">
        <v>5</v>
      </c>
      <c r="B369" s="1" t="s">
        <v>42</v>
      </c>
      <c r="C369" s="1">
        <v>3702</v>
      </c>
      <c r="D369" s="1">
        <v>8905</v>
      </c>
      <c r="E369" s="1">
        <v>22881</v>
      </c>
      <c r="F369" s="1" t="s">
        <v>42</v>
      </c>
      <c r="G369" s="1">
        <v>16894</v>
      </c>
      <c r="H369" s="1">
        <v>1027</v>
      </c>
      <c r="I369" s="1">
        <v>3134</v>
      </c>
      <c r="J369" s="95">
        <v>16189</v>
      </c>
      <c r="K369" s="107">
        <v>72732</v>
      </c>
    </row>
    <row r="370" spans="1:18" x14ac:dyDescent="0.3">
      <c r="A370" s="16" t="s">
        <v>20</v>
      </c>
      <c r="B370" s="1">
        <v>3764</v>
      </c>
      <c r="C370" s="1">
        <v>43</v>
      </c>
      <c r="D370" s="1">
        <v>821</v>
      </c>
      <c r="E370" s="1">
        <v>2396</v>
      </c>
      <c r="F370" s="1">
        <v>895</v>
      </c>
      <c r="G370" s="1">
        <v>1785</v>
      </c>
      <c r="H370" s="1">
        <v>125</v>
      </c>
      <c r="I370" s="1">
        <v>513</v>
      </c>
      <c r="J370" s="95">
        <v>5574</v>
      </c>
      <c r="K370" s="107">
        <v>15916</v>
      </c>
    </row>
    <row r="371" spans="1:18" x14ac:dyDescent="0.3">
      <c r="A371" s="16" t="s">
        <v>6</v>
      </c>
      <c r="B371" s="1">
        <v>258</v>
      </c>
      <c r="C371" s="1">
        <v>173</v>
      </c>
      <c r="D371" s="1">
        <v>1832</v>
      </c>
      <c r="E371" s="1">
        <v>5210</v>
      </c>
      <c r="F371" s="1">
        <v>2634</v>
      </c>
      <c r="G371" s="1">
        <v>2290</v>
      </c>
      <c r="H371" s="1">
        <v>746</v>
      </c>
      <c r="I371" s="1">
        <v>221</v>
      </c>
      <c r="J371" s="95">
        <v>13227</v>
      </c>
      <c r="K371" s="107">
        <v>26591</v>
      </c>
    </row>
    <row r="372" spans="1:18" x14ac:dyDescent="0.3">
      <c r="A372" s="16" t="s">
        <v>7</v>
      </c>
      <c r="B372" s="1" t="s">
        <v>42</v>
      </c>
      <c r="C372" s="1">
        <v>2359</v>
      </c>
      <c r="D372" s="1">
        <v>10395</v>
      </c>
      <c r="E372" s="1">
        <v>26518</v>
      </c>
      <c r="F372" s="1" t="s">
        <v>42</v>
      </c>
      <c r="G372" s="1">
        <v>21701</v>
      </c>
      <c r="H372" s="1">
        <v>5290</v>
      </c>
      <c r="I372" s="1" t="s">
        <v>42</v>
      </c>
      <c r="J372" s="95">
        <v>10941</v>
      </c>
      <c r="K372" s="107">
        <v>77204</v>
      </c>
    </row>
    <row r="373" spans="1:18" x14ac:dyDescent="0.3">
      <c r="A373" s="16" t="s">
        <v>8</v>
      </c>
      <c r="B373" s="1">
        <v>40</v>
      </c>
      <c r="C373" s="1">
        <v>5653</v>
      </c>
      <c r="D373" s="1">
        <v>1933</v>
      </c>
      <c r="E373" s="1">
        <v>6845</v>
      </c>
      <c r="F373" s="1" t="s">
        <v>42</v>
      </c>
      <c r="G373" s="1">
        <v>4669</v>
      </c>
      <c r="H373" s="1">
        <v>1138</v>
      </c>
      <c r="I373" s="1">
        <v>647</v>
      </c>
      <c r="J373" s="95">
        <v>21593</v>
      </c>
      <c r="K373" s="107">
        <v>42518</v>
      </c>
    </row>
    <row r="374" spans="1:18" x14ac:dyDescent="0.3">
      <c r="A374" s="16" t="s">
        <v>9</v>
      </c>
      <c r="B374" s="21" t="s">
        <v>42</v>
      </c>
      <c r="C374" s="21">
        <v>540</v>
      </c>
      <c r="D374" s="21">
        <v>1358</v>
      </c>
      <c r="E374" s="21">
        <v>3455</v>
      </c>
      <c r="F374" s="21">
        <v>107</v>
      </c>
      <c r="G374" s="21">
        <v>4372</v>
      </c>
      <c r="H374" s="21">
        <v>403</v>
      </c>
      <c r="I374" s="21">
        <v>730</v>
      </c>
      <c r="J374" s="96">
        <v>1576</v>
      </c>
      <c r="K374" s="108">
        <v>12541</v>
      </c>
    </row>
    <row r="375" spans="1:18" s="57" customFormat="1" x14ac:dyDescent="0.3">
      <c r="A375" s="16" t="s">
        <v>10</v>
      </c>
      <c r="B375" s="1">
        <v>9077</v>
      </c>
      <c r="C375" s="1">
        <v>210</v>
      </c>
      <c r="D375" s="1">
        <v>1805</v>
      </c>
      <c r="E375" s="1">
        <v>3943</v>
      </c>
      <c r="F375" s="1">
        <v>82</v>
      </c>
      <c r="G375" s="1">
        <v>3677</v>
      </c>
      <c r="H375" s="1">
        <v>957</v>
      </c>
      <c r="I375" s="1" t="s">
        <v>42</v>
      </c>
      <c r="J375" s="95">
        <v>1056</v>
      </c>
      <c r="K375" s="109">
        <v>20807</v>
      </c>
      <c r="L375"/>
      <c r="M375"/>
      <c r="N375"/>
      <c r="O375"/>
      <c r="P375"/>
      <c r="Q375"/>
      <c r="R375"/>
    </row>
    <row r="376" spans="1:18" s="57" customFormat="1" x14ac:dyDescent="0.3">
      <c r="A376" s="16" t="s">
        <v>11</v>
      </c>
      <c r="B376" s="1" t="s">
        <v>42</v>
      </c>
      <c r="C376" s="1">
        <v>2000</v>
      </c>
      <c r="D376" s="1">
        <v>7285</v>
      </c>
      <c r="E376" s="1">
        <v>23614</v>
      </c>
      <c r="F376" s="1">
        <v>2758</v>
      </c>
      <c r="G376" s="1">
        <v>21319</v>
      </c>
      <c r="H376" s="1">
        <v>5157</v>
      </c>
      <c r="I376" s="1">
        <v>175</v>
      </c>
      <c r="J376" s="95">
        <v>6555</v>
      </c>
      <c r="K376" s="109">
        <v>68863</v>
      </c>
      <c r="L376"/>
      <c r="M376"/>
      <c r="N376"/>
      <c r="O376"/>
      <c r="P376"/>
      <c r="Q376"/>
      <c r="R376"/>
    </row>
    <row r="377" spans="1:18" s="295" customFormat="1" ht="36.75" customHeight="1" x14ac:dyDescent="0.3">
      <c r="A377" s="16" t="s">
        <v>12</v>
      </c>
      <c r="B377" s="1">
        <v>437</v>
      </c>
      <c r="C377" s="1">
        <v>789</v>
      </c>
      <c r="D377" s="1">
        <v>2540</v>
      </c>
      <c r="E377" s="1">
        <v>4233</v>
      </c>
      <c r="F377" s="1">
        <v>1505</v>
      </c>
      <c r="G377" s="1">
        <v>2975</v>
      </c>
      <c r="H377" s="1">
        <v>852</v>
      </c>
      <c r="I377" s="1">
        <v>186</v>
      </c>
      <c r="J377" s="95">
        <v>2463</v>
      </c>
      <c r="K377" s="109">
        <v>15980</v>
      </c>
      <c r="L377"/>
      <c r="M377"/>
      <c r="N377"/>
      <c r="O377"/>
      <c r="P377"/>
      <c r="Q377"/>
      <c r="R377"/>
    </row>
    <row r="378" spans="1:18" x14ac:dyDescent="0.3">
      <c r="A378" s="16" t="s">
        <v>13</v>
      </c>
      <c r="B378" s="1" t="s">
        <v>42</v>
      </c>
      <c r="C378" s="1">
        <v>17</v>
      </c>
      <c r="D378" s="1">
        <v>79</v>
      </c>
      <c r="E378" s="1">
        <v>202</v>
      </c>
      <c r="F378" s="1" t="s">
        <v>42</v>
      </c>
      <c r="G378" s="1">
        <v>218</v>
      </c>
      <c r="H378" s="1">
        <v>50</v>
      </c>
      <c r="I378" s="1" t="s">
        <v>42</v>
      </c>
      <c r="J378" s="95">
        <v>4172</v>
      </c>
      <c r="K378" s="109">
        <v>4738</v>
      </c>
    </row>
    <row r="379" spans="1:18" ht="74.25" customHeight="1" x14ac:dyDescent="0.3">
      <c r="A379" s="16" t="s">
        <v>14</v>
      </c>
      <c r="B379" s="1" t="s">
        <v>42</v>
      </c>
      <c r="C379" s="1">
        <v>1334</v>
      </c>
      <c r="D379" s="1">
        <v>6545</v>
      </c>
      <c r="E379" s="1">
        <v>12789</v>
      </c>
      <c r="F379" s="1">
        <v>1537</v>
      </c>
      <c r="G379" s="1">
        <v>9277</v>
      </c>
      <c r="H379" s="1">
        <v>2100</v>
      </c>
      <c r="I379" s="1">
        <v>110</v>
      </c>
      <c r="J379" s="95">
        <v>33119</v>
      </c>
      <c r="K379" s="109">
        <v>66811</v>
      </c>
    </row>
    <row r="380" spans="1:18" x14ac:dyDescent="0.3">
      <c r="A380" s="16" t="s">
        <v>15</v>
      </c>
      <c r="B380" s="1" t="s">
        <v>42</v>
      </c>
      <c r="C380" s="1">
        <v>5349</v>
      </c>
      <c r="D380" s="1">
        <v>5958</v>
      </c>
      <c r="E380" s="1">
        <v>10671</v>
      </c>
      <c r="F380" s="1">
        <v>945</v>
      </c>
      <c r="G380" s="1">
        <v>5848</v>
      </c>
      <c r="H380" s="1">
        <v>1133</v>
      </c>
      <c r="I380" s="1">
        <v>219</v>
      </c>
      <c r="J380" s="95">
        <v>28148</v>
      </c>
      <c r="K380" s="109">
        <v>58271</v>
      </c>
    </row>
    <row r="381" spans="1:18" x14ac:dyDescent="0.3">
      <c r="A381" s="16" t="s">
        <v>16</v>
      </c>
      <c r="B381" s="1" t="s">
        <v>42</v>
      </c>
      <c r="C381" s="1">
        <v>78</v>
      </c>
      <c r="D381" s="1">
        <v>247</v>
      </c>
      <c r="E381" s="1">
        <v>315</v>
      </c>
      <c r="F381" s="1">
        <v>48</v>
      </c>
      <c r="G381" s="1">
        <v>234</v>
      </c>
      <c r="H381" s="1">
        <v>34</v>
      </c>
      <c r="I381" s="1">
        <v>2</v>
      </c>
      <c r="J381" s="95">
        <v>3159</v>
      </c>
      <c r="K381" s="109">
        <v>4117</v>
      </c>
    </row>
    <row r="382" spans="1:18" x14ac:dyDescent="0.3">
      <c r="A382" s="16" t="s">
        <v>17</v>
      </c>
      <c r="B382" s="1" t="s">
        <v>42</v>
      </c>
      <c r="C382" s="1">
        <v>1839</v>
      </c>
      <c r="D382" s="1">
        <v>4330</v>
      </c>
      <c r="E382" s="1">
        <v>5788</v>
      </c>
      <c r="F382" s="1">
        <v>651</v>
      </c>
      <c r="G382" s="1">
        <v>4618</v>
      </c>
      <c r="H382" s="1">
        <v>1007</v>
      </c>
      <c r="I382" s="1">
        <v>164</v>
      </c>
      <c r="J382" s="95">
        <v>6747</v>
      </c>
      <c r="K382" s="109">
        <v>25144</v>
      </c>
    </row>
    <row r="383" spans="1:18" x14ac:dyDescent="0.3">
      <c r="A383" s="16" t="s">
        <v>18</v>
      </c>
      <c r="B383" s="1">
        <v>1253</v>
      </c>
      <c r="C383" s="1">
        <v>7377</v>
      </c>
      <c r="D383" s="1">
        <v>14413</v>
      </c>
      <c r="E383" s="1">
        <v>22498</v>
      </c>
      <c r="F383" s="1">
        <v>6133</v>
      </c>
      <c r="G383" s="1">
        <v>8704</v>
      </c>
      <c r="H383" s="1">
        <v>2127</v>
      </c>
      <c r="I383" s="1">
        <v>1175</v>
      </c>
      <c r="J383" s="95">
        <v>15488</v>
      </c>
      <c r="K383" s="109">
        <v>79168</v>
      </c>
    </row>
    <row r="384" spans="1:18" x14ac:dyDescent="0.3">
      <c r="A384" s="16" t="s">
        <v>19</v>
      </c>
      <c r="B384" s="1" t="s">
        <v>42</v>
      </c>
      <c r="C384" s="1">
        <v>30</v>
      </c>
      <c r="D384" s="1">
        <v>334</v>
      </c>
      <c r="E384" s="1">
        <v>798</v>
      </c>
      <c r="F384" s="1">
        <v>481</v>
      </c>
      <c r="G384" s="1" t="s">
        <v>42</v>
      </c>
      <c r="H384" s="1">
        <v>35</v>
      </c>
      <c r="I384" s="1">
        <v>113</v>
      </c>
      <c r="J384" s="95">
        <v>700</v>
      </c>
      <c r="K384" s="109">
        <v>2491</v>
      </c>
    </row>
    <row r="385" spans="1:23" ht="14.5" thickBot="1" x14ac:dyDescent="0.35">
      <c r="A385" s="17" t="s">
        <v>0</v>
      </c>
      <c r="B385" s="28">
        <v>77560</v>
      </c>
      <c r="C385" s="28">
        <v>110474</v>
      </c>
      <c r="D385" s="28">
        <v>106985</v>
      </c>
      <c r="E385" s="28">
        <v>156516</v>
      </c>
      <c r="F385" s="28">
        <v>18264</v>
      </c>
      <c r="G385" s="28">
        <v>117273</v>
      </c>
      <c r="H385" s="28">
        <v>22290</v>
      </c>
      <c r="I385" s="28">
        <v>7790</v>
      </c>
      <c r="J385" s="97">
        <v>189883</v>
      </c>
      <c r="K385" s="94">
        <v>807035</v>
      </c>
    </row>
    <row r="386" spans="1:23" x14ac:dyDescent="0.3">
      <c r="A386" s="300"/>
      <c r="B386" s="302"/>
      <c r="C386" s="302"/>
      <c r="D386" s="302"/>
      <c r="E386" s="302"/>
      <c r="F386" s="302"/>
      <c r="G386" s="302"/>
      <c r="H386" s="302"/>
      <c r="I386" s="302"/>
      <c r="J386" s="302"/>
      <c r="K386" s="303"/>
      <c r="L386" s="57"/>
      <c r="M386" s="57"/>
      <c r="N386" s="57"/>
      <c r="O386" s="57"/>
      <c r="P386" s="57"/>
      <c r="Q386" s="57"/>
      <c r="R386" s="57"/>
    </row>
    <row r="387" spans="1:23" x14ac:dyDescent="0.3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</row>
    <row r="388" spans="1:23" x14ac:dyDescent="0.3">
      <c r="A388" s="528" t="s">
        <v>191</v>
      </c>
      <c r="B388" s="528"/>
      <c r="C388" s="528"/>
      <c r="D388" s="528"/>
      <c r="E388" s="528"/>
      <c r="F388" s="528"/>
      <c r="G388" s="528"/>
      <c r="H388" s="528"/>
      <c r="I388" s="528"/>
      <c r="J388" s="528"/>
      <c r="K388" s="528"/>
      <c r="L388" s="295"/>
      <c r="M388" s="295"/>
      <c r="N388" s="295"/>
      <c r="O388" s="295"/>
      <c r="P388" s="295"/>
      <c r="Q388" s="295"/>
      <c r="R388" s="295"/>
    </row>
    <row r="389" spans="1:23" ht="14.5" thickBot="1" x14ac:dyDescent="0.35"/>
    <row r="390" spans="1:23" ht="91" x14ac:dyDescent="0.3">
      <c r="A390" s="65" t="s">
        <v>1</v>
      </c>
      <c r="B390" s="19" t="s">
        <v>47</v>
      </c>
      <c r="C390" s="19" t="s">
        <v>119</v>
      </c>
      <c r="D390" s="19" t="s">
        <v>120</v>
      </c>
      <c r="E390" s="19" t="s">
        <v>121</v>
      </c>
      <c r="F390" s="19" t="s">
        <v>122</v>
      </c>
      <c r="G390" s="19" t="s">
        <v>123</v>
      </c>
      <c r="H390" s="19" t="s">
        <v>124</v>
      </c>
      <c r="I390" s="19" t="s">
        <v>125</v>
      </c>
      <c r="J390" s="19" t="s">
        <v>126</v>
      </c>
      <c r="K390" s="19" t="s">
        <v>127</v>
      </c>
      <c r="L390" s="19" t="s">
        <v>128</v>
      </c>
      <c r="M390" s="19" t="s">
        <v>129</v>
      </c>
      <c r="N390" s="19" t="s">
        <v>130</v>
      </c>
      <c r="O390" s="19" t="s">
        <v>131</v>
      </c>
      <c r="P390" s="19" t="s">
        <v>132</v>
      </c>
      <c r="Q390" s="19" t="s">
        <v>133</v>
      </c>
      <c r="R390" s="19" t="s">
        <v>134</v>
      </c>
      <c r="S390" s="19" t="s">
        <v>135</v>
      </c>
      <c r="T390" s="19" t="s">
        <v>136</v>
      </c>
      <c r="U390" s="19" t="s">
        <v>137</v>
      </c>
      <c r="V390" s="103" t="s">
        <v>72</v>
      </c>
      <c r="W390" s="22" t="s">
        <v>40</v>
      </c>
    </row>
    <row r="391" spans="1:23" x14ac:dyDescent="0.3">
      <c r="A391" s="16" t="s">
        <v>2</v>
      </c>
      <c r="B391" s="1">
        <v>56872</v>
      </c>
      <c r="C391" s="1">
        <v>13</v>
      </c>
      <c r="D391" s="1">
        <v>916</v>
      </c>
      <c r="E391" s="1">
        <v>225</v>
      </c>
      <c r="F391" s="1">
        <v>265</v>
      </c>
      <c r="G391" s="1">
        <v>622</v>
      </c>
      <c r="H391" s="1" t="s">
        <v>42</v>
      </c>
      <c r="I391" s="1">
        <v>334</v>
      </c>
      <c r="J391" s="1" t="s">
        <v>42</v>
      </c>
      <c r="K391" s="1" t="s">
        <v>42</v>
      </c>
      <c r="L391" s="1">
        <v>2</v>
      </c>
      <c r="M391" s="1" t="s">
        <v>42</v>
      </c>
      <c r="N391" s="1" t="s">
        <v>42</v>
      </c>
      <c r="O391" s="1" t="s">
        <v>42</v>
      </c>
      <c r="P391" s="1" t="s">
        <v>42</v>
      </c>
      <c r="Q391" s="1" t="s">
        <v>42</v>
      </c>
      <c r="R391" s="1" t="s">
        <v>42</v>
      </c>
      <c r="S391" s="1" t="s">
        <v>42</v>
      </c>
      <c r="T391" s="1" t="s">
        <v>42</v>
      </c>
      <c r="U391" s="1" t="s">
        <v>42</v>
      </c>
      <c r="V391" s="95">
        <v>3190</v>
      </c>
      <c r="W391" s="107">
        <v>62439</v>
      </c>
    </row>
    <row r="392" spans="1:23" x14ac:dyDescent="0.3">
      <c r="A392" s="16" t="s">
        <v>3</v>
      </c>
      <c r="B392" s="1" t="s">
        <v>42</v>
      </c>
      <c r="C392" s="1" t="s">
        <v>42</v>
      </c>
      <c r="D392" s="1" t="s">
        <v>42</v>
      </c>
      <c r="E392" s="1" t="s">
        <v>42</v>
      </c>
      <c r="F392" s="1" t="s">
        <v>42</v>
      </c>
      <c r="G392" s="1" t="s">
        <v>42</v>
      </c>
      <c r="H392" s="1" t="s">
        <v>42</v>
      </c>
      <c r="I392" s="1" t="s">
        <v>42</v>
      </c>
      <c r="J392" s="1" t="s">
        <v>42</v>
      </c>
      <c r="K392" s="1" t="s">
        <v>42</v>
      </c>
      <c r="L392" s="1" t="s">
        <v>42</v>
      </c>
      <c r="M392" s="1" t="s">
        <v>42</v>
      </c>
      <c r="N392" s="1" t="s">
        <v>42</v>
      </c>
      <c r="O392" s="1" t="s">
        <v>42</v>
      </c>
      <c r="P392" s="1" t="s">
        <v>42</v>
      </c>
      <c r="Q392" s="1" t="s">
        <v>42</v>
      </c>
      <c r="R392" s="1" t="s">
        <v>42</v>
      </c>
      <c r="S392" s="1" t="s">
        <v>42</v>
      </c>
      <c r="T392" s="1" t="s">
        <v>42</v>
      </c>
      <c r="U392" s="1" t="s">
        <v>42</v>
      </c>
      <c r="V392" s="95" t="s">
        <v>42</v>
      </c>
      <c r="W392" s="107" t="s">
        <v>42</v>
      </c>
    </row>
    <row r="393" spans="1:23" x14ac:dyDescent="0.3">
      <c r="A393" s="16" t="s">
        <v>4</v>
      </c>
      <c r="B393" s="1" t="s">
        <v>42</v>
      </c>
      <c r="C393" s="1" t="s">
        <v>42</v>
      </c>
      <c r="D393" s="1">
        <v>721</v>
      </c>
      <c r="E393" s="1">
        <v>1698</v>
      </c>
      <c r="F393" s="1">
        <v>16252</v>
      </c>
      <c r="G393" s="1">
        <v>4629</v>
      </c>
      <c r="H393" s="1">
        <v>27851</v>
      </c>
      <c r="I393" s="1">
        <v>625</v>
      </c>
      <c r="J393" s="1">
        <v>411</v>
      </c>
      <c r="K393" s="1">
        <v>1202</v>
      </c>
      <c r="L393" s="1">
        <v>17196</v>
      </c>
      <c r="M393" s="1">
        <v>1883</v>
      </c>
      <c r="N393" s="1">
        <v>26978</v>
      </c>
      <c r="O393" s="1">
        <v>733</v>
      </c>
      <c r="P393" s="1">
        <v>6111</v>
      </c>
      <c r="Q393" s="1">
        <v>10795</v>
      </c>
      <c r="R393" s="1">
        <v>789</v>
      </c>
      <c r="S393" s="1">
        <v>9126</v>
      </c>
      <c r="T393" s="1">
        <v>2455</v>
      </c>
      <c r="U393" s="1">
        <v>15</v>
      </c>
      <c r="V393" s="95">
        <v>13781</v>
      </c>
      <c r="W393" s="107">
        <v>143251</v>
      </c>
    </row>
    <row r="394" spans="1:23" x14ac:dyDescent="0.3">
      <c r="A394" s="16" t="s">
        <v>21</v>
      </c>
      <c r="B394" s="1" t="s">
        <v>42</v>
      </c>
      <c r="C394" s="1" t="s">
        <v>42</v>
      </c>
      <c r="D394" s="1" t="s">
        <v>42</v>
      </c>
      <c r="E394" s="1" t="s">
        <v>42</v>
      </c>
      <c r="F394" s="1" t="s">
        <v>42</v>
      </c>
      <c r="G394" s="1" t="s">
        <v>42</v>
      </c>
      <c r="H394" s="1" t="s">
        <v>42</v>
      </c>
      <c r="I394" s="1" t="s">
        <v>42</v>
      </c>
      <c r="J394" s="1" t="s">
        <v>42</v>
      </c>
      <c r="K394" s="1" t="s">
        <v>42</v>
      </c>
      <c r="L394" s="1" t="s">
        <v>42</v>
      </c>
      <c r="M394" s="1" t="s">
        <v>42</v>
      </c>
      <c r="N394" s="1" t="s">
        <v>42</v>
      </c>
      <c r="O394" s="1" t="s">
        <v>42</v>
      </c>
      <c r="P394" s="1" t="s">
        <v>42</v>
      </c>
      <c r="Q394" s="1" t="s">
        <v>42</v>
      </c>
      <c r="R394" s="1" t="s">
        <v>42</v>
      </c>
      <c r="S394" s="1" t="s">
        <v>42</v>
      </c>
      <c r="T394" s="1" t="s">
        <v>42</v>
      </c>
      <c r="U394" s="1" t="s">
        <v>42</v>
      </c>
      <c r="V394" s="95" t="s">
        <v>42</v>
      </c>
      <c r="W394" s="107" t="s">
        <v>42</v>
      </c>
    </row>
    <row r="395" spans="1:23" x14ac:dyDescent="0.3">
      <c r="A395" s="16" t="s">
        <v>22</v>
      </c>
      <c r="B395" s="1">
        <v>4453</v>
      </c>
      <c r="C395" s="1" t="s">
        <v>42</v>
      </c>
      <c r="D395" s="1">
        <v>567</v>
      </c>
      <c r="E395" s="1" t="s">
        <v>42</v>
      </c>
      <c r="F395" s="1" t="s">
        <v>42</v>
      </c>
      <c r="G395" s="1">
        <v>904</v>
      </c>
      <c r="H395" s="1" t="s">
        <v>42</v>
      </c>
      <c r="I395" s="1" t="s">
        <v>42</v>
      </c>
      <c r="J395" s="1" t="s">
        <v>42</v>
      </c>
      <c r="K395" s="1" t="s">
        <v>42</v>
      </c>
      <c r="L395" s="1" t="s">
        <v>42</v>
      </c>
      <c r="M395" s="1" t="s">
        <v>42</v>
      </c>
      <c r="N395" s="1" t="s">
        <v>42</v>
      </c>
      <c r="O395" s="1" t="s">
        <v>42</v>
      </c>
      <c r="P395" s="1" t="s">
        <v>42</v>
      </c>
      <c r="Q395" s="1" t="s">
        <v>42</v>
      </c>
      <c r="R395" s="1" t="s">
        <v>42</v>
      </c>
      <c r="S395" s="1" t="s">
        <v>42</v>
      </c>
      <c r="T395" s="1" t="s">
        <v>42</v>
      </c>
      <c r="U395" s="1" t="s">
        <v>42</v>
      </c>
      <c r="V395" s="95">
        <v>1529</v>
      </c>
      <c r="W395" s="107">
        <v>7453</v>
      </c>
    </row>
    <row r="396" spans="1:23" x14ac:dyDescent="0.3">
      <c r="A396" s="16" t="s">
        <v>5</v>
      </c>
      <c r="B396" s="1" t="s">
        <v>42</v>
      </c>
      <c r="C396" s="1">
        <v>548</v>
      </c>
      <c r="D396" s="1">
        <v>8518</v>
      </c>
      <c r="E396" s="1">
        <v>5870</v>
      </c>
      <c r="F396" s="1">
        <v>2342</v>
      </c>
      <c r="G396" s="1">
        <v>10441</v>
      </c>
      <c r="H396" s="1">
        <v>2502</v>
      </c>
      <c r="I396" s="1">
        <v>11531</v>
      </c>
      <c r="J396" s="1">
        <v>165</v>
      </c>
      <c r="K396" s="1">
        <v>94</v>
      </c>
      <c r="L396" s="1">
        <v>2589</v>
      </c>
      <c r="M396" s="1">
        <v>3855</v>
      </c>
      <c r="N396" s="1">
        <v>4127</v>
      </c>
      <c r="O396" s="1">
        <v>58</v>
      </c>
      <c r="P396" s="1">
        <v>71</v>
      </c>
      <c r="Q396" s="1">
        <v>76</v>
      </c>
      <c r="R396" s="1">
        <v>248</v>
      </c>
      <c r="S396" s="1">
        <v>770</v>
      </c>
      <c r="T396" s="1">
        <v>391</v>
      </c>
      <c r="U396" s="1">
        <v>92</v>
      </c>
      <c r="V396" s="95">
        <v>18444</v>
      </c>
      <c r="W396" s="107">
        <v>72732</v>
      </c>
    </row>
    <row r="397" spans="1:23" x14ac:dyDescent="0.3">
      <c r="A397" s="16" t="s">
        <v>20</v>
      </c>
      <c r="B397" s="1">
        <v>670</v>
      </c>
      <c r="C397" s="1">
        <v>9</v>
      </c>
      <c r="D397" s="1">
        <v>352</v>
      </c>
      <c r="E397" s="1">
        <v>154</v>
      </c>
      <c r="F397" s="1">
        <v>60</v>
      </c>
      <c r="G397" s="1">
        <v>199</v>
      </c>
      <c r="H397" s="1">
        <v>138</v>
      </c>
      <c r="I397" s="1">
        <v>8</v>
      </c>
      <c r="J397" s="1" t="s">
        <v>42</v>
      </c>
      <c r="K397" s="1" t="s">
        <v>42</v>
      </c>
      <c r="L397" s="1">
        <v>495</v>
      </c>
      <c r="M397" s="1">
        <v>967</v>
      </c>
      <c r="N397" s="1">
        <v>283</v>
      </c>
      <c r="O397" s="1">
        <v>31</v>
      </c>
      <c r="P397" s="1">
        <v>2</v>
      </c>
      <c r="Q397" s="1" t="s">
        <v>42</v>
      </c>
      <c r="R397" s="1">
        <v>69</v>
      </c>
      <c r="S397" s="1">
        <v>112</v>
      </c>
      <c r="T397" s="1">
        <v>57</v>
      </c>
      <c r="U397" s="1" t="s">
        <v>42</v>
      </c>
      <c r="V397" s="95">
        <v>12310</v>
      </c>
      <c r="W397" s="107">
        <v>15916</v>
      </c>
    </row>
    <row r="398" spans="1:23" x14ac:dyDescent="0.3">
      <c r="A398" s="16" t="s">
        <v>6</v>
      </c>
      <c r="B398" s="1">
        <v>489</v>
      </c>
      <c r="C398" s="1">
        <v>1759</v>
      </c>
      <c r="D398" s="1">
        <v>2198</v>
      </c>
      <c r="E398" s="1">
        <v>2570</v>
      </c>
      <c r="F398" s="1">
        <v>474</v>
      </c>
      <c r="G398" s="1">
        <v>871</v>
      </c>
      <c r="H398" s="1">
        <v>308</v>
      </c>
      <c r="I398" s="1">
        <v>2424</v>
      </c>
      <c r="J398" s="1">
        <v>686</v>
      </c>
      <c r="K398" s="1">
        <v>123</v>
      </c>
      <c r="L398" s="1">
        <v>84</v>
      </c>
      <c r="M398" s="1">
        <v>14</v>
      </c>
      <c r="N398" s="1">
        <v>2065</v>
      </c>
      <c r="O398" s="1">
        <v>3</v>
      </c>
      <c r="P398" s="1">
        <v>3</v>
      </c>
      <c r="Q398" s="1">
        <v>1</v>
      </c>
      <c r="R398" s="1" t="s">
        <v>42</v>
      </c>
      <c r="S398" s="1">
        <v>352</v>
      </c>
      <c r="T398" s="1">
        <v>1</v>
      </c>
      <c r="U398" s="1" t="s">
        <v>42</v>
      </c>
      <c r="V398" s="95">
        <v>12166</v>
      </c>
      <c r="W398" s="107">
        <v>26591</v>
      </c>
    </row>
    <row r="399" spans="1:23" x14ac:dyDescent="0.3">
      <c r="A399" s="16" t="s">
        <v>7</v>
      </c>
      <c r="B399" s="1" t="s">
        <v>42</v>
      </c>
      <c r="C399" s="1">
        <v>186</v>
      </c>
      <c r="D399" s="1">
        <v>12885</v>
      </c>
      <c r="E399" s="1">
        <v>4884</v>
      </c>
      <c r="F399" s="1">
        <v>3160</v>
      </c>
      <c r="G399" s="1">
        <v>12865</v>
      </c>
      <c r="H399" s="1">
        <v>3968</v>
      </c>
      <c r="I399" s="1">
        <v>259</v>
      </c>
      <c r="J399" s="1">
        <v>1079</v>
      </c>
      <c r="K399" s="1" t="s">
        <v>42</v>
      </c>
      <c r="L399" s="1">
        <v>8945</v>
      </c>
      <c r="M399" s="1">
        <v>6628</v>
      </c>
      <c r="N399" s="1">
        <v>3896</v>
      </c>
      <c r="O399" s="1" t="s">
        <v>42</v>
      </c>
      <c r="P399" s="1" t="s">
        <v>42</v>
      </c>
      <c r="Q399" s="1" t="s">
        <v>42</v>
      </c>
      <c r="R399" s="1" t="s">
        <v>42</v>
      </c>
      <c r="S399" s="1">
        <v>1413</v>
      </c>
      <c r="T399" s="1" t="s">
        <v>42</v>
      </c>
      <c r="U399" s="1" t="s">
        <v>42</v>
      </c>
      <c r="V399" s="95">
        <v>17036</v>
      </c>
      <c r="W399" s="107">
        <v>77204</v>
      </c>
    </row>
    <row r="400" spans="1:23" x14ac:dyDescent="0.3">
      <c r="A400" s="16" t="s">
        <v>8</v>
      </c>
      <c r="B400" s="1">
        <v>2382</v>
      </c>
      <c r="C400" s="1">
        <v>1509</v>
      </c>
      <c r="D400" s="1">
        <v>2867</v>
      </c>
      <c r="E400" s="1">
        <v>1967</v>
      </c>
      <c r="F400" s="1">
        <v>793</v>
      </c>
      <c r="G400" s="1">
        <v>2034</v>
      </c>
      <c r="H400" s="1">
        <v>2197</v>
      </c>
      <c r="I400" s="1">
        <v>891</v>
      </c>
      <c r="J400" s="1">
        <v>10</v>
      </c>
      <c r="K400" s="1">
        <v>8254</v>
      </c>
      <c r="L400" s="1">
        <v>160</v>
      </c>
      <c r="M400" s="1">
        <v>237</v>
      </c>
      <c r="N400" s="1">
        <v>6285</v>
      </c>
      <c r="O400" s="1">
        <v>9</v>
      </c>
      <c r="P400" s="1">
        <v>8</v>
      </c>
      <c r="Q400" s="1">
        <v>7</v>
      </c>
      <c r="R400" s="1">
        <v>23</v>
      </c>
      <c r="S400" s="1">
        <v>105</v>
      </c>
      <c r="T400" s="1">
        <v>27</v>
      </c>
      <c r="U400" s="1">
        <v>14</v>
      </c>
      <c r="V400" s="95">
        <v>12739</v>
      </c>
      <c r="W400" s="107">
        <v>42518</v>
      </c>
    </row>
    <row r="401" spans="1:23" x14ac:dyDescent="0.3">
      <c r="A401" s="16" t="s">
        <v>9</v>
      </c>
      <c r="B401" s="21" t="s">
        <v>42</v>
      </c>
      <c r="C401" s="21">
        <v>28</v>
      </c>
      <c r="D401" s="21">
        <v>1469</v>
      </c>
      <c r="E401" s="21">
        <v>1137</v>
      </c>
      <c r="F401" s="21">
        <v>528</v>
      </c>
      <c r="G401" s="21">
        <v>1538</v>
      </c>
      <c r="H401" s="21">
        <v>116</v>
      </c>
      <c r="I401" s="21">
        <v>1230</v>
      </c>
      <c r="J401" s="21">
        <v>16</v>
      </c>
      <c r="K401" s="21">
        <v>5</v>
      </c>
      <c r="L401" s="21">
        <v>882</v>
      </c>
      <c r="M401" s="21">
        <v>719</v>
      </c>
      <c r="N401" s="21">
        <v>510</v>
      </c>
      <c r="O401" s="21">
        <v>10</v>
      </c>
      <c r="P401" s="21">
        <v>10</v>
      </c>
      <c r="Q401" s="21">
        <v>4</v>
      </c>
      <c r="R401" s="21">
        <v>27</v>
      </c>
      <c r="S401" s="21">
        <v>82</v>
      </c>
      <c r="T401" s="21">
        <v>78</v>
      </c>
      <c r="U401" s="21">
        <v>5</v>
      </c>
      <c r="V401" s="96">
        <v>4147</v>
      </c>
      <c r="W401" s="108">
        <v>12541</v>
      </c>
    </row>
    <row r="402" spans="1:23" x14ac:dyDescent="0.3">
      <c r="A402" s="16" t="s">
        <v>10</v>
      </c>
      <c r="B402" s="1">
        <v>8725</v>
      </c>
      <c r="C402" s="1">
        <v>160</v>
      </c>
      <c r="D402" s="1">
        <v>2454</v>
      </c>
      <c r="E402" s="1">
        <v>1058</v>
      </c>
      <c r="F402" s="1">
        <v>572</v>
      </c>
      <c r="G402" s="1">
        <v>2969</v>
      </c>
      <c r="H402" s="1">
        <v>757</v>
      </c>
      <c r="I402" s="1">
        <v>156</v>
      </c>
      <c r="J402" s="1">
        <v>45</v>
      </c>
      <c r="K402" s="1">
        <v>18</v>
      </c>
      <c r="L402" s="1">
        <v>808</v>
      </c>
      <c r="M402" s="1">
        <v>1238</v>
      </c>
      <c r="N402" s="1">
        <v>698</v>
      </c>
      <c r="O402" s="1">
        <v>12</v>
      </c>
      <c r="P402" s="1">
        <v>18</v>
      </c>
      <c r="Q402" s="1">
        <v>32</v>
      </c>
      <c r="R402" s="1">
        <v>41</v>
      </c>
      <c r="S402" s="1">
        <v>356</v>
      </c>
      <c r="T402" s="1">
        <v>126</v>
      </c>
      <c r="U402" s="1">
        <v>13</v>
      </c>
      <c r="V402" s="95">
        <v>551</v>
      </c>
      <c r="W402" s="109">
        <v>20807</v>
      </c>
    </row>
    <row r="403" spans="1:23" x14ac:dyDescent="0.3">
      <c r="A403" s="16" t="s">
        <v>11</v>
      </c>
      <c r="B403" s="1" t="s">
        <v>42</v>
      </c>
      <c r="C403" s="1">
        <v>1133</v>
      </c>
      <c r="D403" s="1">
        <v>16980</v>
      </c>
      <c r="E403" s="1">
        <v>6889</v>
      </c>
      <c r="F403" s="1">
        <v>3914</v>
      </c>
      <c r="G403" s="1">
        <v>10095</v>
      </c>
      <c r="H403" s="1">
        <v>644</v>
      </c>
      <c r="I403" s="1">
        <v>45</v>
      </c>
      <c r="J403" s="1">
        <v>2</v>
      </c>
      <c r="K403" s="1" t="s">
        <v>42</v>
      </c>
      <c r="L403" s="1">
        <v>123</v>
      </c>
      <c r="M403" s="1">
        <v>57</v>
      </c>
      <c r="N403" s="1">
        <v>22922</v>
      </c>
      <c r="O403" s="1">
        <v>6</v>
      </c>
      <c r="P403" s="1">
        <v>2</v>
      </c>
      <c r="Q403" s="1">
        <v>2</v>
      </c>
      <c r="R403" s="1">
        <v>9</v>
      </c>
      <c r="S403" s="1">
        <v>31</v>
      </c>
      <c r="T403" s="1">
        <v>29</v>
      </c>
      <c r="U403" s="1">
        <v>2</v>
      </c>
      <c r="V403" s="95">
        <v>5978</v>
      </c>
      <c r="W403" s="109">
        <v>68863</v>
      </c>
    </row>
    <row r="404" spans="1:23" x14ac:dyDescent="0.3">
      <c r="A404" s="16" t="s">
        <v>12</v>
      </c>
      <c r="B404" s="1">
        <v>671</v>
      </c>
      <c r="C404" s="1">
        <v>264</v>
      </c>
      <c r="D404" s="1">
        <v>2467</v>
      </c>
      <c r="E404" s="1">
        <v>1381</v>
      </c>
      <c r="F404" s="1">
        <v>466</v>
      </c>
      <c r="G404" s="1">
        <v>4586</v>
      </c>
      <c r="H404" s="1">
        <v>1437</v>
      </c>
      <c r="I404" s="1">
        <v>235</v>
      </c>
      <c r="J404" s="1">
        <v>52</v>
      </c>
      <c r="K404" s="1">
        <v>41</v>
      </c>
      <c r="L404" s="1">
        <v>627</v>
      </c>
      <c r="M404" s="1">
        <v>681</v>
      </c>
      <c r="N404" s="1">
        <v>1118</v>
      </c>
      <c r="O404" s="1">
        <v>25</v>
      </c>
      <c r="P404" s="1">
        <v>18</v>
      </c>
      <c r="Q404" s="1">
        <v>59</v>
      </c>
      <c r="R404" s="1">
        <v>103</v>
      </c>
      <c r="S404" s="1">
        <v>380</v>
      </c>
      <c r="T404" s="1">
        <v>135</v>
      </c>
      <c r="U404" s="1">
        <v>21</v>
      </c>
      <c r="V404" s="95">
        <v>1213</v>
      </c>
      <c r="W404" s="109">
        <v>15980</v>
      </c>
    </row>
    <row r="405" spans="1:23" x14ac:dyDescent="0.3">
      <c r="A405" s="16" t="s">
        <v>13</v>
      </c>
      <c r="B405" s="1" t="s">
        <v>42</v>
      </c>
      <c r="C405" s="1">
        <v>18</v>
      </c>
      <c r="D405" s="1">
        <v>133</v>
      </c>
      <c r="E405" s="1">
        <v>39</v>
      </c>
      <c r="F405" s="1">
        <v>22</v>
      </c>
      <c r="G405" s="1">
        <v>165</v>
      </c>
      <c r="H405" s="1">
        <v>76</v>
      </c>
      <c r="I405" s="1">
        <v>2</v>
      </c>
      <c r="J405" s="1">
        <v>1</v>
      </c>
      <c r="K405" s="1">
        <v>1</v>
      </c>
      <c r="L405" s="1">
        <v>50</v>
      </c>
      <c r="M405" s="1">
        <v>20</v>
      </c>
      <c r="N405" s="1">
        <v>29</v>
      </c>
      <c r="O405" s="1" t="s">
        <v>42</v>
      </c>
      <c r="P405" s="1" t="s">
        <v>42</v>
      </c>
      <c r="Q405" s="1">
        <v>1</v>
      </c>
      <c r="R405" s="1">
        <v>2</v>
      </c>
      <c r="S405" s="1">
        <v>16</v>
      </c>
      <c r="T405" s="1">
        <v>7</v>
      </c>
      <c r="U405" s="1" t="s">
        <v>42</v>
      </c>
      <c r="V405" s="95">
        <v>4156</v>
      </c>
      <c r="W405" s="109">
        <v>4738</v>
      </c>
    </row>
    <row r="406" spans="1:23" x14ac:dyDescent="0.3">
      <c r="A406" s="16" t="s">
        <v>14</v>
      </c>
      <c r="B406" s="1" t="s">
        <v>42</v>
      </c>
      <c r="C406" s="1">
        <v>547</v>
      </c>
      <c r="D406" s="1">
        <v>8862</v>
      </c>
      <c r="E406" s="1">
        <v>6594</v>
      </c>
      <c r="F406" s="1">
        <v>1202</v>
      </c>
      <c r="G406" s="1">
        <v>6445</v>
      </c>
      <c r="H406" s="1">
        <v>1553</v>
      </c>
      <c r="I406" s="1">
        <v>823</v>
      </c>
      <c r="J406" s="1">
        <v>119</v>
      </c>
      <c r="K406" s="1">
        <v>58</v>
      </c>
      <c r="L406" s="1">
        <v>1534</v>
      </c>
      <c r="M406" s="1">
        <v>1118</v>
      </c>
      <c r="N406" s="1">
        <v>3188</v>
      </c>
      <c r="O406" s="1">
        <v>26</v>
      </c>
      <c r="P406" s="1">
        <v>16</v>
      </c>
      <c r="Q406" s="1">
        <v>56</v>
      </c>
      <c r="R406" s="1">
        <v>84</v>
      </c>
      <c r="S406" s="1">
        <v>1429</v>
      </c>
      <c r="T406" s="1">
        <v>242</v>
      </c>
      <c r="U406" s="1">
        <v>13</v>
      </c>
      <c r="V406" s="95">
        <v>32902</v>
      </c>
      <c r="W406" s="109">
        <v>66811</v>
      </c>
    </row>
    <row r="407" spans="1:23" x14ac:dyDescent="0.3">
      <c r="A407" s="16" t="s">
        <v>15</v>
      </c>
      <c r="B407" s="1" t="s">
        <v>42</v>
      </c>
      <c r="C407" s="1">
        <v>298</v>
      </c>
      <c r="D407" s="1">
        <v>8108</v>
      </c>
      <c r="E407" s="1">
        <v>4933</v>
      </c>
      <c r="F407" s="1">
        <v>729</v>
      </c>
      <c r="G407" s="1">
        <v>8412</v>
      </c>
      <c r="H407" s="1" t="s">
        <v>42</v>
      </c>
      <c r="I407" s="1">
        <v>263</v>
      </c>
      <c r="J407" s="1" t="s">
        <v>42</v>
      </c>
      <c r="K407" s="1" t="s">
        <v>42</v>
      </c>
      <c r="L407" s="1" t="s">
        <v>42</v>
      </c>
      <c r="M407" s="1" t="s">
        <v>42</v>
      </c>
      <c r="N407" s="1">
        <v>9354</v>
      </c>
      <c r="O407" s="1" t="s">
        <v>42</v>
      </c>
      <c r="P407" s="1" t="s">
        <v>42</v>
      </c>
      <c r="Q407" s="1" t="s">
        <v>42</v>
      </c>
      <c r="R407" s="1" t="s">
        <v>42</v>
      </c>
      <c r="S407" s="1" t="s">
        <v>42</v>
      </c>
      <c r="T407" s="1" t="s">
        <v>42</v>
      </c>
      <c r="U407" s="1" t="s">
        <v>42</v>
      </c>
      <c r="V407" s="95">
        <v>26174</v>
      </c>
      <c r="W407" s="109">
        <v>58271</v>
      </c>
    </row>
    <row r="408" spans="1:23" x14ac:dyDescent="0.3">
      <c r="A408" s="16" t="s">
        <v>16</v>
      </c>
      <c r="B408" s="1" t="s">
        <v>42</v>
      </c>
      <c r="C408" s="1">
        <v>34</v>
      </c>
      <c r="D408" s="1">
        <v>469</v>
      </c>
      <c r="E408" s="1">
        <v>498</v>
      </c>
      <c r="F408" s="1">
        <v>52</v>
      </c>
      <c r="G408" s="1">
        <v>619</v>
      </c>
      <c r="H408" s="1">
        <v>271</v>
      </c>
      <c r="I408" s="1">
        <v>23</v>
      </c>
      <c r="J408" s="1">
        <v>6</v>
      </c>
      <c r="K408" s="1">
        <v>1</v>
      </c>
      <c r="L408" s="1">
        <v>122</v>
      </c>
      <c r="M408" s="1">
        <v>234</v>
      </c>
      <c r="N408" s="1">
        <v>186</v>
      </c>
      <c r="O408" s="1">
        <v>5</v>
      </c>
      <c r="P408" s="1">
        <v>2</v>
      </c>
      <c r="Q408" s="1">
        <v>4</v>
      </c>
      <c r="R408" s="1">
        <v>13</v>
      </c>
      <c r="S408" s="1">
        <v>50</v>
      </c>
      <c r="T408" s="1">
        <v>20</v>
      </c>
      <c r="U408" s="1" t="s">
        <v>42</v>
      </c>
      <c r="V408" s="95">
        <v>1508</v>
      </c>
      <c r="W408" s="109">
        <v>4117</v>
      </c>
    </row>
    <row r="409" spans="1:23" x14ac:dyDescent="0.3">
      <c r="A409" s="16" t="s">
        <v>17</v>
      </c>
      <c r="B409" s="1" t="s">
        <v>42</v>
      </c>
      <c r="C409" s="1">
        <v>86</v>
      </c>
      <c r="D409" s="1">
        <v>3868</v>
      </c>
      <c r="E409" s="1">
        <v>2798</v>
      </c>
      <c r="F409" s="1">
        <v>460</v>
      </c>
      <c r="G409" s="1">
        <v>5960</v>
      </c>
      <c r="H409" s="1">
        <v>1434</v>
      </c>
      <c r="I409" s="1">
        <v>190</v>
      </c>
      <c r="J409" s="1">
        <v>70</v>
      </c>
      <c r="K409" s="1">
        <v>15</v>
      </c>
      <c r="L409" s="1">
        <v>1157</v>
      </c>
      <c r="M409" s="1">
        <v>1506</v>
      </c>
      <c r="N409" s="1">
        <v>970</v>
      </c>
      <c r="O409" s="1">
        <v>22</v>
      </c>
      <c r="P409" s="1">
        <v>12</v>
      </c>
      <c r="Q409" s="1">
        <v>89</v>
      </c>
      <c r="R409" s="1">
        <v>93</v>
      </c>
      <c r="S409" s="1">
        <v>367</v>
      </c>
      <c r="T409" s="1">
        <v>154</v>
      </c>
      <c r="U409" s="1">
        <v>14</v>
      </c>
      <c r="V409" s="95">
        <v>5879</v>
      </c>
      <c r="W409" s="109">
        <v>25144</v>
      </c>
    </row>
    <row r="410" spans="1:23" x14ac:dyDescent="0.3">
      <c r="A410" s="16" t="s">
        <v>18</v>
      </c>
      <c r="B410" s="1">
        <v>1218</v>
      </c>
      <c r="C410" s="1">
        <v>758</v>
      </c>
      <c r="D410" s="1">
        <v>13482</v>
      </c>
      <c r="E410" s="1">
        <v>10620</v>
      </c>
      <c r="F410" s="1">
        <v>2006</v>
      </c>
      <c r="G410" s="1">
        <v>17786</v>
      </c>
      <c r="H410" s="1">
        <v>3956</v>
      </c>
      <c r="I410" s="1">
        <v>972</v>
      </c>
      <c r="J410" s="1">
        <v>130</v>
      </c>
      <c r="K410" s="1">
        <v>61</v>
      </c>
      <c r="L410" s="1">
        <v>3179</v>
      </c>
      <c r="M410" s="1">
        <v>1427</v>
      </c>
      <c r="N410" s="1">
        <v>6750</v>
      </c>
      <c r="O410" s="1">
        <v>59</v>
      </c>
      <c r="P410" s="1">
        <v>39</v>
      </c>
      <c r="Q410" s="1">
        <v>188</v>
      </c>
      <c r="R410" s="1">
        <v>123</v>
      </c>
      <c r="S410" s="1">
        <v>1010</v>
      </c>
      <c r="T410" s="1">
        <v>292</v>
      </c>
      <c r="U410" s="1">
        <v>20</v>
      </c>
      <c r="V410" s="95">
        <v>15092</v>
      </c>
      <c r="W410" s="109">
        <v>79168</v>
      </c>
    </row>
    <row r="411" spans="1:23" x14ac:dyDescent="0.3">
      <c r="A411" s="16" t="s">
        <v>19</v>
      </c>
      <c r="B411" s="1" t="s">
        <v>42</v>
      </c>
      <c r="C411" s="1" t="s">
        <v>42</v>
      </c>
      <c r="D411" s="1">
        <v>530</v>
      </c>
      <c r="E411" s="1">
        <v>327</v>
      </c>
      <c r="F411" s="1">
        <v>54</v>
      </c>
      <c r="G411" s="1" t="s">
        <v>42</v>
      </c>
      <c r="H411" s="1" t="s">
        <v>42</v>
      </c>
      <c r="I411" s="1">
        <v>412</v>
      </c>
      <c r="J411" s="1" t="s">
        <v>42</v>
      </c>
      <c r="K411" s="1" t="s">
        <v>42</v>
      </c>
      <c r="L411" s="1" t="s">
        <v>42</v>
      </c>
      <c r="M411" s="1" t="s">
        <v>42</v>
      </c>
      <c r="N411" s="1">
        <v>548</v>
      </c>
      <c r="O411" s="1" t="s">
        <v>42</v>
      </c>
      <c r="P411" s="1" t="s">
        <v>42</v>
      </c>
      <c r="Q411" s="1" t="s">
        <v>42</v>
      </c>
      <c r="R411" s="1" t="s">
        <v>42</v>
      </c>
      <c r="S411" s="1">
        <v>84</v>
      </c>
      <c r="T411" s="1" t="s">
        <v>42</v>
      </c>
      <c r="U411" s="1" t="s">
        <v>42</v>
      </c>
      <c r="V411" s="95">
        <v>536</v>
      </c>
      <c r="W411" s="109">
        <v>2491</v>
      </c>
    </row>
    <row r="412" spans="1:23" ht="14.5" thickBot="1" x14ac:dyDescent="0.35">
      <c r="A412" s="17" t="s">
        <v>0</v>
      </c>
      <c r="B412" s="28">
        <v>75480</v>
      </c>
      <c r="C412" s="28">
        <v>7350</v>
      </c>
      <c r="D412" s="28">
        <v>87846</v>
      </c>
      <c r="E412" s="28">
        <v>53642</v>
      </c>
      <c r="F412" s="28">
        <v>33351</v>
      </c>
      <c r="G412" s="28">
        <v>91140</v>
      </c>
      <c r="H412" s="28">
        <v>47208</v>
      </c>
      <c r="I412" s="28">
        <v>20423</v>
      </c>
      <c r="J412" s="28">
        <v>2792</v>
      </c>
      <c r="K412" s="28">
        <v>9873</v>
      </c>
      <c r="L412" s="28">
        <v>37953</v>
      </c>
      <c r="M412" s="28">
        <v>20584</v>
      </c>
      <c r="N412" s="28">
        <v>89907</v>
      </c>
      <c r="O412" s="28">
        <v>999</v>
      </c>
      <c r="P412" s="28">
        <v>6312</v>
      </c>
      <c r="Q412" s="28">
        <v>11314</v>
      </c>
      <c r="R412" s="28">
        <v>1624</v>
      </c>
      <c r="S412" s="28">
        <v>15683</v>
      </c>
      <c r="T412" s="28">
        <v>4014</v>
      </c>
      <c r="U412" s="28">
        <v>209</v>
      </c>
      <c r="V412" s="97">
        <v>189331</v>
      </c>
      <c r="W412" s="94">
        <v>807035</v>
      </c>
    </row>
  </sheetData>
  <mergeCells count="52">
    <mergeCell ref="A321:A323"/>
    <mergeCell ref="BG49:BN49"/>
    <mergeCell ref="BO49:BO51"/>
    <mergeCell ref="BG50:BM50"/>
    <mergeCell ref="BN50:BN51"/>
    <mergeCell ref="A294:A296"/>
    <mergeCell ref="A297:A299"/>
    <mergeCell ref="A300:A302"/>
    <mergeCell ref="A273:A275"/>
    <mergeCell ref="A276:A278"/>
    <mergeCell ref="A279:A281"/>
    <mergeCell ref="A282:A284"/>
    <mergeCell ref="A285:A287"/>
    <mergeCell ref="A267:A269"/>
    <mergeCell ref="A270:A272"/>
    <mergeCell ref="A49:A51"/>
    <mergeCell ref="A361:K361"/>
    <mergeCell ref="A388:K388"/>
    <mergeCell ref="A1:K1"/>
    <mergeCell ref="A30:K30"/>
    <mergeCell ref="A47:K47"/>
    <mergeCell ref="A264:K264"/>
    <mergeCell ref="A334:K334"/>
    <mergeCell ref="A318:A320"/>
    <mergeCell ref="A324:A326"/>
    <mergeCell ref="A303:A305"/>
    <mergeCell ref="A306:A308"/>
    <mergeCell ref="A309:A311"/>
    <mergeCell ref="A312:A314"/>
    <mergeCell ref="A315:A317"/>
    <mergeCell ref="A288:A290"/>
    <mergeCell ref="A291:A293"/>
    <mergeCell ref="R49:R51"/>
    <mergeCell ref="B50:H50"/>
    <mergeCell ref="J50:P50"/>
    <mergeCell ref="I50:I51"/>
    <mergeCell ref="B49:I49"/>
    <mergeCell ref="Q50:Q51"/>
    <mergeCell ref="J49:Q49"/>
    <mergeCell ref="R3:Y3"/>
    <mergeCell ref="B4:H4"/>
    <mergeCell ref="I4:I5"/>
    <mergeCell ref="J4:P4"/>
    <mergeCell ref="Q4:Q5"/>
    <mergeCell ref="R4:X4"/>
    <mergeCell ref="Y4:Y5"/>
    <mergeCell ref="A3:A5"/>
    <mergeCell ref="B3:I3"/>
    <mergeCell ref="J3:Q3"/>
    <mergeCell ref="A32:A33"/>
    <mergeCell ref="B32:H32"/>
    <mergeCell ref="I32:I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07"/>
  <sheetViews>
    <sheetView topLeftCell="I1" zoomScale="60" zoomScaleNormal="60" workbookViewId="0">
      <selection activeCell="N174" sqref="N174"/>
    </sheetView>
  </sheetViews>
  <sheetFormatPr defaultRowHeight="14" x14ac:dyDescent="0.3"/>
  <cols>
    <col min="1" max="1" width="36.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2" max="22" width="10.25" bestFit="1" customWidth="1"/>
    <col min="23" max="23" width="11.58203125" customWidth="1"/>
    <col min="25" max="25" width="9.83203125" bestFit="1" customWidth="1"/>
  </cols>
  <sheetData>
    <row r="1" spans="1:25" s="296" customFormat="1" ht="36.75" customHeight="1" x14ac:dyDescent="0.3">
      <c r="A1" s="542" t="s">
        <v>192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25" s="57" customFormat="1" ht="14.5" thickBot="1" x14ac:dyDescent="0.35">
      <c r="A2" s="55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5" x14ac:dyDescent="0.3">
      <c r="A3" s="507" t="s">
        <v>1</v>
      </c>
      <c r="B3" s="509" t="s">
        <v>44</v>
      </c>
      <c r="C3" s="509" t="s">
        <v>23</v>
      </c>
      <c r="D3" s="509" t="s">
        <v>23</v>
      </c>
      <c r="E3" s="509" t="s">
        <v>23</v>
      </c>
      <c r="F3" s="509" t="s">
        <v>23</v>
      </c>
      <c r="G3" s="509" t="s">
        <v>23</v>
      </c>
      <c r="H3" s="509" t="s">
        <v>23</v>
      </c>
      <c r="I3" s="510" t="s">
        <v>23</v>
      </c>
      <c r="J3" s="507" t="s">
        <v>45</v>
      </c>
      <c r="K3" s="509" t="s">
        <v>24</v>
      </c>
      <c r="L3" s="509" t="s">
        <v>24</v>
      </c>
      <c r="M3" s="509" t="s">
        <v>24</v>
      </c>
      <c r="N3" s="509" t="s">
        <v>24</v>
      </c>
      <c r="O3" s="509" t="s">
        <v>24</v>
      </c>
      <c r="P3" s="509" t="s">
        <v>24</v>
      </c>
      <c r="Q3" s="510" t="s">
        <v>24</v>
      </c>
      <c r="R3" s="507" t="s">
        <v>40</v>
      </c>
      <c r="S3" s="509" t="s">
        <v>24</v>
      </c>
      <c r="T3" s="509" t="s">
        <v>24</v>
      </c>
      <c r="U3" s="509" t="s">
        <v>24</v>
      </c>
      <c r="V3" s="509" t="s">
        <v>24</v>
      </c>
      <c r="W3" s="509" t="s">
        <v>24</v>
      </c>
      <c r="X3" s="509" t="s">
        <v>24</v>
      </c>
      <c r="Y3" s="510" t="s">
        <v>24</v>
      </c>
    </row>
    <row r="4" spans="1:25" x14ac:dyDescent="0.3">
      <c r="A4" s="508"/>
      <c r="B4" s="513" t="s">
        <v>41</v>
      </c>
      <c r="C4" s="513" t="s">
        <v>41</v>
      </c>
      <c r="D4" s="513" t="s">
        <v>41</v>
      </c>
      <c r="E4" s="513" t="s">
        <v>41</v>
      </c>
      <c r="F4" s="513" t="s">
        <v>41</v>
      </c>
      <c r="G4" s="513" t="s">
        <v>41</v>
      </c>
      <c r="H4" s="513" t="s">
        <v>41</v>
      </c>
      <c r="I4" s="511" t="s">
        <v>40</v>
      </c>
      <c r="J4" s="508" t="s">
        <v>41</v>
      </c>
      <c r="K4" s="513" t="s">
        <v>41</v>
      </c>
      <c r="L4" s="513" t="s">
        <v>41</v>
      </c>
      <c r="M4" s="513" t="s">
        <v>41</v>
      </c>
      <c r="N4" s="513" t="s">
        <v>41</v>
      </c>
      <c r="O4" s="513" t="s">
        <v>41</v>
      </c>
      <c r="P4" s="513" t="s">
        <v>41</v>
      </c>
      <c r="Q4" s="511" t="s">
        <v>40</v>
      </c>
      <c r="R4" s="508" t="s">
        <v>41</v>
      </c>
      <c r="S4" s="513" t="s">
        <v>41</v>
      </c>
      <c r="T4" s="513" t="s">
        <v>41</v>
      </c>
      <c r="U4" s="513" t="s">
        <v>41</v>
      </c>
      <c r="V4" s="513" t="s">
        <v>41</v>
      </c>
      <c r="W4" s="513" t="s">
        <v>41</v>
      </c>
      <c r="X4" s="513" t="s">
        <v>41</v>
      </c>
      <c r="Y4" s="511" t="s">
        <v>40</v>
      </c>
    </row>
    <row r="5" spans="1:25" x14ac:dyDescent="0.3">
      <c r="A5" s="508"/>
      <c r="B5" s="45" t="s">
        <v>25</v>
      </c>
      <c r="C5" s="45" t="s">
        <v>26</v>
      </c>
      <c r="D5" s="45" t="s">
        <v>27</v>
      </c>
      <c r="E5" s="45" t="s">
        <v>28</v>
      </c>
      <c r="F5" s="45" t="s">
        <v>29</v>
      </c>
      <c r="G5" s="45" t="s">
        <v>113</v>
      </c>
      <c r="H5" s="45" t="s">
        <v>114</v>
      </c>
      <c r="I5" s="511"/>
      <c r="J5" s="44" t="s">
        <v>25</v>
      </c>
      <c r="K5" s="45" t="s">
        <v>26</v>
      </c>
      <c r="L5" s="45" t="s">
        <v>27</v>
      </c>
      <c r="M5" s="45" t="s">
        <v>28</v>
      </c>
      <c r="N5" s="45" t="s">
        <v>29</v>
      </c>
      <c r="O5" s="45" t="s">
        <v>113</v>
      </c>
      <c r="P5" s="45" t="s">
        <v>114</v>
      </c>
      <c r="Q5" s="511"/>
      <c r="R5" s="44" t="s">
        <v>25</v>
      </c>
      <c r="S5" s="45" t="s">
        <v>26</v>
      </c>
      <c r="T5" s="45" t="s">
        <v>27</v>
      </c>
      <c r="U5" s="45" t="s">
        <v>28</v>
      </c>
      <c r="V5" s="45" t="s">
        <v>29</v>
      </c>
      <c r="W5" s="45" t="s">
        <v>113</v>
      </c>
      <c r="X5" s="45" t="s">
        <v>114</v>
      </c>
      <c r="Y5" s="511"/>
    </row>
    <row r="6" spans="1:25" x14ac:dyDescent="0.3">
      <c r="A6" s="66" t="s">
        <v>2</v>
      </c>
      <c r="B6" s="403">
        <v>74.547089265360796</v>
      </c>
      <c r="C6" s="403">
        <v>67.465100041359605</v>
      </c>
      <c r="D6" s="403">
        <v>72.529827059614206</v>
      </c>
      <c r="E6" s="403">
        <v>79.640723656045097</v>
      </c>
      <c r="F6" s="403">
        <v>70.9755413227292</v>
      </c>
      <c r="G6" s="403">
        <v>51.431245295302404</v>
      </c>
      <c r="H6" s="403">
        <v>46.846579632642602</v>
      </c>
      <c r="I6" s="404">
        <v>66.995681677976606</v>
      </c>
      <c r="J6" s="405">
        <v>64.286042275725904</v>
      </c>
      <c r="K6" s="403">
        <v>67.915142782410001</v>
      </c>
      <c r="L6" s="403">
        <v>83.426713173706503</v>
      </c>
      <c r="M6" s="403">
        <v>94.603275242139304</v>
      </c>
      <c r="N6" s="403">
        <v>91.275954233650594</v>
      </c>
      <c r="O6" s="403">
        <v>72.868584773129498</v>
      </c>
      <c r="P6" s="403">
        <v>56.554317786831497</v>
      </c>
      <c r="Q6" s="404">
        <v>77.335760848474294</v>
      </c>
      <c r="R6" s="405">
        <v>69.616319565753003</v>
      </c>
      <c r="S6" s="403">
        <v>67.686595479429798</v>
      </c>
      <c r="T6" s="403">
        <v>77.979873908423102</v>
      </c>
      <c r="U6" s="403">
        <v>87.194447408172806</v>
      </c>
      <c r="V6" s="403">
        <v>81.384653035046696</v>
      </c>
      <c r="W6" s="403">
        <v>62.7332538186295</v>
      </c>
      <c r="X6" s="403">
        <v>52.718746607060098</v>
      </c>
      <c r="Y6" s="404">
        <v>72.380649329567902</v>
      </c>
    </row>
    <row r="7" spans="1:25" x14ac:dyDescent="0.3">
      <c r="A7" s="66" t="s">
        <v>3</v>
      </c>
      <c r="B7" s="403" t="s">
        <v>42</v>
      </c>
      <c r="C7" s="403" t="s">
        <v>42</v>
      </c>
      <c r="D7" s="403" t="s">
        <v>42</v>
      </c>
      <c r="E7" s="403" t="s">
        <v>42</v>
      </c>
      <c r="F7" s="403" t="s">
        <v>42</v>
      </c>
      <c r="G7" s="403" t="s">
        <v>42</v>
      </c>
      <c r="H7" s="403" t="s">
        <v>42</v>
      </c>
      <c r="I7" s="404" t="s">
        <v>42</v>
      </c>
      <c r="J7" s="405" t="s">
        <v>42</v>
      </c>
      <c r="K7" s="403" t="s">
        <v>42</v>
      </c>
      <c r="L7" s="403" t="s">
        <v>42</v>
      </c>
      <c r="M7" s="403" t="s">
        <v>42</v>
      </c>
      <c r="N7" s="403" t="s">
        <v>42</v>
      </c>
      <c r="O7" s="403" t="s">
        <v>42</v>
      </c>
      <c r="P7" s="403" t="s">
        <v>42</v>
      </c>
      <c r="Q7" s="404" t="s">
        <v>42</v>
      </c>
      <c r="R7" s="405" t="s">
        <v>42</v>
      </c>
      <c r="S7" s="403" t="s">
        <v>42</v>
      </c>
      <c r="T7" s="403" t="s">
        <v>42</v>
      </c>
      <c r="U7" s="403" t="s">
        <v>42</v>
      </c>
      <c r="V7" s="403" t="s">
        <v>42</v>
      </c>
      <c r="W7" s="403" t="s">
        <v>42</v>
      </c>
      <c r="X7" s="403" t="s">
        <v>42</v>
      </c>
      <c r="Y7" s="404" t="s">
        <v>42</v>
      </c>
    </row>
    <row r="8" spans="1:25" x14ac:dyDescent="0.3">
      <c r="A8" s="66" t="s">
        <v>4</v>
      </c>
      <c r="B8" s="403">
        <v>61.703322302794298</v>
      </c>
      <c r="C8" s="403">
        <v>40.859823198440701</v>
      </c>
      <c r="D8" s="403">
        <v>34.016568669105098</v>
      </c>
      <c r="E8" s="403">
        <v>41.420677786381297</v>
      </c>
      <c r="F8" s="403">
        <v>50.329212068045202</v>
      </c>
      <c r="G8" s="403">
        <v>36.684766581868402</v>
      </c>
      <c r="H8" s="403">
        <v>28.150797832049399</v>
      </c>
      <c r="I8" s="404">
        <v>40.976316497823703</v>
      </c>
      <c r="J8" s="405">
        <v>66.6483507603795</v>
      </c>
      <c r="K8" s="403">
        <v>49.631441291775197</v>
      </c>
      <c r="L8" s="403">
        <v>44.017419601046498</v>
      </c>
      <c r="M8" s="403">
        <v>44.286559806908699</v>
      </c>
      <c r="N8" s="403">
        <v>48.484922876751597</v>
      </c>
      <c r="O8" s="403">
        <v>45.009969236785999</v>
      </c>
      <c r="P8" s="403">
        <v>32.804060146501897</v>
      </c>
      <c r="Q8" s="404">
        <v>45.373252580092</v>
      </c>
      <c r="R8" s="405">
        <v>64.078185320693606</v>
      </c>
      <c r="S8" s="403">
        <v>45.192477855499597</v>
      </c>
      <c r="T8" s="403">
        <v>38.9481750813204</v>
      </c>
      <c r="U8" s="403">
        <v>42.842602128804003</v>
      </c>
      <c r="V8" s="403">
        <v>49.384133234161503</v>
      </c>
      <c r="W8" s="403">
        <v>41.094116994322299</v>
      </c>
      <c r="X8" s="403">
        <v>31.0003462012086</v>
      </c>
      <c r="Y8" s="404">
        <v>43.248758516097702</v>
      </c>
    </row>
    <row r="9" spans="1:25" x14ac:dyDescent="0.3">
      <c r="A9" s="2" t="s">
        <v>21</v>
      </c>
      <c r="B9" s="403" t="s">
        <v>42</v>
      </c>
      <c r="C9" s="403" t="s">
        <v>42</v>
      </c>
      <c r="D9" s="403" t="s">
        <v>42</v>
      </c>
      <c r="E9" s="403" t="s">
        <v>42</v>
      </c>
      <c r="F9" s="403" t="s">
        <v>42</v>
      </c>
      <c r="G9" s="403" t="s">
        <v>42</v>
      </c>
      <c r="H9" s="403" t="s">
        <v>42</v>
      </c>
      <c r="I9" s="404" t="s">
        <v>42</v>
      </c>
      <c r="J9" s="405" t="s">
        <v>42</v>
      </c>
      <c r="K9" s="403" t="s">
        <v>42</v>
      </c>
      <c r="L9" s="403" t="s">
        <v>42</v>
      </c>
      <c r="M9" s="403" t="s">
        <v>42</v>
      </c>
      <c r="N9" s="403" t="s">
        <v>42</v>
      </c>
      <c r="O9" s="403" t="s">
        <v>42</v>
      </c>
      <c r="P9" s="403" t="s">
        <v>42</v>
      </c>
      <c r="Q9" s="404" t="s">
        <v>42</v>
      </c>
      <c r="R9" s="405" t="s">
        <v>42</v>
      </c>
      <c r="S9" s="403" t="s">
        <v>42</v>
      </c>
      <c r="T9" s="403" t="s">
        <v>42</v>
      </c>
      <c r="U9" s="403" t="s">
        <v>42</v>
      </c>
      <c r="V9" s="403" t="s">
        <v>42</v>
      </c>
      <c r="W9" s="403" t="s">
        <v>42</v>
      </c>
      <c r="X9" s="403" t="s">
        <v>42</v>
      </c>
      <c r="Y9" s="404" t="s">
        <v>42</v>
      </c>
    </row>
    <row r="10" spans="1:25" x14ac:dyDescent="0.3">
      <c r="A10" s="2" t="s">
        <v>22</v>
      </c>
      <c r="B10" s="403">
        <v>57.188722785191104</v>
      </c>
      <c r="C10" s="403">
        <v>57.823014235958503</v>
      </c>
      <c r="D10" s="403">
        <v>58.936403508771903</v>
      </c>
      <c r="E10" s="403">
        <v>56.522041279622002</v>
      </c>
      <c r="F10" s="403">
        <v>44.455843378644097</v>
      </c>
      <c r="G10" s="403">
        <v>42.6932957053439</v>
      </c>
      <c r="H10" s="403">
        <v>73.171819925935907</v>
      </c>
      <c r="I10" s="404">
        <v>55.1565802920219</v>
      </c>
      <c r="J10" s="405">
        <v>59.6347372344391</v>
      </c>
      <c r="K10" s="403">
        <v>56.998756390769699</v>
      </c>
      <c r="L10" s="403">
        <v>72.299675333533401</v>
      </c>
      <c r="M10" s="403">
        <v>66.088489008440803</v>
      </c>
      <c r="N10" s="403">
        <v>71.666526692981705</v>
      </c>
      <c r="O10" s="403">
        <v>74.188034188034194</v>
      </c>
      <c r="P10" s="403">
        <v>83.176222690473594</v>
      </c>
      <c r="Q10" s="404">
        <v>70.008094685948095</v>
      </c>
      <c r="R10" s="405">
        <v>58.375306728658103</v>
      </c>
      <c r="S10" s="403">
        <v>57.415286820115902</v>
      </c>
      <c r="T10" s="403">
        <v>65.633845186167704</v>
      </c>
      <c r="U10" s="403">
        <v>61.302770792532399</v>
      </c>
      <c r="V10" s="403">
        <v>58.182229000734303</v>
      </c>
      <c r="W10" s="403">
        <v>58.886603737102099</v>
      </c>
      <c r="X10" s="403">
        <v>79.342008515586301</v>
      </c>
      <c r="Y10" s="404">
        <v>62.821219210376597</v>
      </c>
    </row>
    <row r="11" spans="1:25" x14ac:dyDescent="0.3">
      <c r="A11" s="66" t="s">
        <v>5</v>
      </c>
      <c r="B11" s="403">
        <v>74.368170423058899</v>
      </c>
      <c r="C11" s="403">
        <v>72.407663440647795</v>
      </c>
      <c r="D11" s="403">
        <v>68.373350294164396</v>
      </c>
      <c r="E11" s="403">
        <v>72.871292856781295</v>
      </c>
      <c r="F11" s="403">
        <v>63.756312000578198</v>
      </c>
      <c r="G11" s="403">
        <v>49.541449028870602</v>
      </c>
      <c r="H11" s="403">
        <v>48.459387624430498</v>
      </c>
      <c r="I11" s="404">
        <v>64.9703122820424</v>
      </c>
      <c r="J11" s="405">
        <v>83.896811408428206</v>
      </c>
      <c r="K11" s="403">
        <v>75.449888764854506</v>
      </c>
      <c r="L11" s="403">
        <v>83.739982600980596</v>
      </c>
      <c r="M11" s="403">
        <v>87.542889936701599</v>
      </c>
      <c r="N11" s="403">
        <v>85.436115569336494</v>
      </c>
      <c r="O11" s="403">
        <v>81.334723670490106</v>
      </c>
      <c r="P11" s="403">
        <v>63.517268757443397</v>
      </c>
      <c r="Q11" s="404">
        <v>80.199510376775905</v>
      </c>
      <c r="R11" s="405">
        <v>78.974355796668107</v>
      </c>
      <c r="S11" s="403">
        <v>73.927176096550198</v>
      </c>
      <c r="T11" s="403">
        <v>76.001315544878693</v>
      </c>
      <c r="U11" s="403">
        <v>80.174997699947198</v>
      </c>
      <c r="V11" s="403">
        <v>74.786291803916399</v>
      </c>
      <c r="W11" s="403">
        <v>66.220867268977997</v>
      </c>
      <c r="X11" s="403">
        <v>57.650129048701103</v>
      </c>
      <c r="Y11" s="404">
        <v>72.8468822173718</v>
      </c>
    </row>
    <row r="12" spans="1:25" x14ac:dyDescent="0.3">
      <c r="A12" s="66" t="s">
        <v>20</v>
      </c>
      <c r="B12" s="403">
        <v>43.125249567416503</v>
      </c>
      <c r="C12" s="403">
        <v>25.376049683634101</v>
      </c>
      <c r="D12" s="403">
        <v>25</v>
      </c>
      <c r="E12" s="403">
        <v>24.6466975412932</v>
      </c>
      <c r="F12" s="403">
        <v>22.184279073245499</v>
      </c>
      <c r="G12" s="403">
        <v>17.365001120322699</v>
      </c>
      <c r="H12" s="403">
        <v>22.162978190344699</v>
      </c>
      <c r="I12" s="404">
        <v>24.436086438878601</v>
      </c>
      <c r="J12" s="405">
        <v>51.519686852406203</v>
      </c>
      <c r="K12" s="403">
        <v>42.3793981441925</v>
      </c>
      <c r="L12" s="403">
        <v>40.114264875706603</v>
      </c>
      <c r="M12" s="403">
        <v>36.321775201953002</v>
      </c>
      <c r="N12" s="403">
        <v>37.877434339824902</v>
      </c>
      <c r="O12" s="403">
        <v>28.865979381443299</v>
      </c>
      <c r="P12" s="403">
        <v>29.7819002256205</v>
      </c>
      <c r="Q12" s="404">
        <v>36.463030487093498</v>
      </c>
      <c r="R12" s="405">
        <v>47.158721597588098</v>
      </c>
      <c r="S12" s="403">
        <v>33.778648516272902</v>
      </c>
      <c r="T12" s="403">
        <v>32.460324603246001</v>
      </c>
      <c r="U12" s="403">
        <v>30.488410431604699</v>
      </c>
      <c r="V12" s="403">
        <v>30.208536347690501</v>
      </c>
      <c r="W12" s="403">
        <v>23.442710637707801</v>
      </c>
      <c r="X12" s="403">
        <v>26.853343704279901</v>
      </c>
      <c r="Y12" s="404">
        <v>30.702549990544199</v>
      </c>
    </row>
    <row r="13" spans="1:25" x14ac:dyDescent="0.3">
      <c r="A13" s="66" t="s">
        <v>6</v>
      </c>
      <c r="B13" s="403">
        <v>91.568261860368807</v>
      </c>
      <c r="C13" s="403">
        <v>84.653045595033007</v>
      </c>
      <c r="D13" s="403">
        <v>83.166311961485206</v>
      </c>
      <c r="E13" s="403">
        <v>85.790589032354603</v>
      </c>
      <c r="F13" s="403">
        <v>82.900557799576902</v>
      </c>
      <c r="G13" s="403">
        <v>59.9765309226824</v>
      </c>
      <c r="H13" s="403">
        <v>48.126467432298902</v>
      </c>
      <c r="I13" s="404">
        <v>75.905211360280603</v>
      </c>
      <c r="J13" s="405">
        <v>96.607402031930405</v>
      </c>
      <c r="K13" s="403">
        <v>82.4988620846609</v>
      </c>
      <c r="L13" s="403">
        <v>90.478067914152007</v>
      </c>
      <c r="M13" s="403">
        <v>96.605149236728195</v>
      </c>
      <c r="N13" s="403">
        <v>89.540198978220005</v>
      </c>
      <c r="O13" s="403">
        <v>66.5726743914623</v>
      </c>
      <c r="P13" s="403">
        <v>53.347683395118302</v>
      </c>
      <c r="Q13" s="404">
        <v>79.643564245528495</v>
      </c>
      <c r="R13" s="405">
        <v>93.973973106987401</v>
      </c>
      <c r="S13" s="403">
        <v>83.597116282961196</v>
      </c>
      <c r="T13" s="403">
        <v>86.861884494131701</v>
      </c>
      <c r="U13" s="403">
        <v>91.296832645674698</v>
      </c>
      <c r="V13" s="403">
        <v>86.337276733936406</v>
      </c>
      <c r="W13" s="403">
        <v>63.524106519632198</v>
      </c>
      <c r="X13" s="403">
        <v>51.338856892936398</v>
      </c>
      <c r="Y13" s="404">
        <v>77.883697630438505</v>
      </c>
    </row>
    <row r="14" spans="1:25" x14ac:dyDescent="0.3">
      <c r="A14" s="66" t="s">
        <v>7</v>
      </c>
      <c r="B14" s="403">
        <v>97.294425137145694</v>
      </c>
      <c r="C14" s="403">
        <v>88.783819280273207</v>
      </c>
      <c r="D14" s="403">
        <v>90.868665184390096</v>
      </c>
      <c r="E14" s="403">
        <v>95.892565015765996</v>
      </c>
      <c r="F14" s="403">
        <v>85.657879122420297</v>
      </c>
      <c r="G14" s="403">
        <v>65.494896079408804</v>
      </c>
      <c r="H14" s="403">
        <v>64.836559681920505</v>
      </c>
      <c r="I14" s="404">
        <v>84.755745899136201</v>
      </c>
      <c r="J14" s="405">
        <v>103.09037173358701</v>
      </c>
      <c r="K14" s="403">
        <v>101.539555649208</v>
      </c>
      <c r="L14" s="403">
        <v>109.435178223443</v>
      </c>
      <c r="M14" s="403">
        <v>121.96989586068101</v>
      </c>
      <c r="N14" s="403">
        <v>114.951350052721</v>
      </c>
      <c r="O14" s="403">
        <v>97.686296227924402</v>
      </c>
      <c r="P14" s="403">
        <v>78.110060163869306</v>
      </c>
      <c r="Q14" s="404">
        <v>104.259429877945</v>
      </c>
      <c r="R14" s="405">
        <v>100.072895833723</v>
      </c>
      <c r="S14" s="403">
        <v>95.152921990386105</v>
      </c>
      <c r="T14" s="403">
        <v>100.14878898041199</v>
      </c>
      <c r="U14" s="403">
        <v>108.988083548375</v>
      </c>
      <c r="V14" s="403">
        <v>100.852407944269</v>
      </c>
      <c r="W14" s="403">
        <v>82.5520000163026</v>
      </c>
      <c r="X14" s="403">
        <v>72.807643654198202</v>
      </c>
      <c r="Y14" s="404">
        <v>94.914572337385707</v>
      </c>
    </row>
    <row r="15" spans="1:25" x14ac:dyDescent="0.3">
      <c r="A15" s="66" t="s">
        <v>8</v>
      </c>
      <c r="B15" s="403">
        <v>63.640003748541098</v>
      </c>
      <c r="C15" s="403">
        <v>48.708796976695403</v>
      </c>
      <c r="D15" s="403">
        <v>48.443410508080902</v>
      </c>
      <c r="E15" s="403">
        <v>52.011072460271201</v>
      </c>
      <c r="F15" s="403">
        <v>46.000996899473698</v>
      </c>
      <c r="G15" s="403">
        <v>34.684085785305498</v>
      </c>
      <c r="H15" s="403">
        <v>37.491272274672902</v>
      </c>
      <c r="I15" s="404">
        <v>46.6542273063396</v>
      </c>
      <c r="J15" s="405">
        <v>75.732387602054004</v>
      </c>
      <c r="K15" s="403">
        <v>56.047959759357603</v>
      </c>
      <c r="L15" s="403">
        <v>63.1982676769383</v>
      </c>
      <c r="M15" s="403">
        <v>68.6305324860908</v>
      </c>
      <c r="N15" s="403">
        <v>66.595486002868</v>
      </c>
      <c r="O15" s="403">
        <v>58.0790420795879</v>
      </c>
      <c r="P15" s="403">
        <v>48.981851040489197</v>
      </c>
      <c r="Q15" s="404">
        <v>61.446618663186001</v>
      </c>
      <c r="R15" s="405">
        <v>69.4422902217988</v>
      </c>
      <c r="S15" s="403">
        <v>52.370067783859703</v>
      </c>
      <c r="T15" s="403">
        <v>55.898336322920997</v>
      </c>
      <c r="U15" s="403">
        <v>60.460587769169102</v>
      </c>
      <c r="V15" s="403">
        <v>56.713380547188898</v>
      </c>
      <c r="W15" s="403">
        <v>47.0938438710144</v>
      </c>
      <c r="X15" s="403">
        <v>44.417378651118597</v>
      </c>
      <c r="Y15" s="404">
        <v>54.411367078507297</v>
      </c>
    </row>
    <row r="16" spans="1:25" x14ac:dyDescent="0.3">
      <c r="A16" s="66" t="s">
        <v>9</v>
      </c>
      <c r="B16" s="403">
        <v>66.908279899637606</v>
      </c>
      <c r="C16" s="403">
        <v>52.589168327749299</v>
      </c>
      <c r="D16" s="403">
        <v>49.813200498131998</v>
      </c>
      <c r="E16" s="403">
        <v>44.278688281006197</v>
      </c>
      <c r="F16" s="403">
        <v>52.380273660205297</v>
      </c>
      <c r="G16" s="403">
        <v>28.0962244416644</v>
      </c>
      <c r="H16" s="403">
        <v>15.757295627875701</v>
      </c>
      <c r="I16" s="404">
        <v>43.401585223274203</v>
      </c>
      <c r="J16" s="405">
        <v>112.680288461538</v>
      </c>
      <c r="K16" s="403">
        <v>77.806122448979593</v>
      </c>
      <c r="L16" s="403">
        <v>68.688089294516104</v>
      </c>
      <c r="M16" s="403">
        <v>74.410797957899206</v>
      </c>
      <c r="N16" s="403">
        <v>67.493406287371201</v>
      </c>
      <c r="O16" s="403">
        <v>43.447844176884303</v>
      </c>
      <c r="P16" s="403">
        <v>25.644935471797499</v>
      </c>
      <c r="Q16" s="404">
        <v>62.267413639673201</v>
      </c>
      <c r="R16" s="405">
        <v>88.937093275488095</v>
      </c>
      <c r="S16" s="403">
        <v>65.181850994713301</v>
      </c>
      <c r="T16" s="403">
        <v>59.392677592982601</v>
      </c>
      <c r="U16" s="403">
        <v>59.799994236145103</v>
      </c>
      <c r="V16" s="403">
        <v>60.253817070776897</v>
      </c>
      <c r="W16" s="403">
        <v>36.185838046546799</v>
      </c>
      <c r="X16" s="403">
        <v>21.714438431215299</v>
      </c>
      <c r="Y16" s="404">
        <v>53.322095501189096</v>
      </c>
    </row>
    <row r="17" spans="1:25" x14ac:dyDescent="0.3">
      <c r="A17" s="66" t="s">
        <v>10</v>
      </c>
      <c r="B17" s="403">
        <v>46.165387500721302</v>
      </c>
      <c r="C17" s="403">
        <v>35.1774864086984</v>
      </c>
      <c r="D17" s="403">
        <v>36.026332649328197</v>
      </c>
      <c r="E17" s="403">
        <v>34.908521345019501</v>
      </c>
      <c r="F17" s="403">
        <v>39.175885517101399</v>
      </c>
      <c r="G17" s="403">
        <v>28.640914534029601</v>
      </c>
      <c r="H17" s="403">
        <v>46.656874483133201</v>
      </c>
      <c r="I17" s="404">
        <v>37.4698744783338</v>
      </c>
      <c r="J17" s="405">
        <v>43.787401738985402</v>
      </c>
      <c r="K17" s="403">
        <v>38.393936749728901</v>
      </c>
      <c r="L17" s="403">
        <v>41.013581698499301</v>
      </c>
      <c r="M17" s="403">
        <v>48.903148905598201</v>
      </c>
      <c r="N17" s="403">
        <v>49.4147997799571</v>
      </c>
      <c r="O17" s="403">
        <v>37.834399169652102</v>
      </c>
      <c r="P17" s="403">
        <v>44.587342103540799</v>
      </c>
      <c r="Q17" s="404">
        <v>43.864385817231202</v>
      </c>
      <c r="R17" s="405">
        <v>45.024313129089698</v>
      </c>
      <c r="S17" s="403">
        <v>36.774948459352501</v>
      </c>
      <c r="T17" s="403">
        <v>38.523587004895397</v>
      </c>
      <c r="U17" s="403">
        <v>41.976784941137701</v>
      </c>
      <c r="V17" s="403">
        <v>44.468631719323</v>
      </c>
      <c r="W17" s="403">
        <v>33.4693207662188</v>
      </c>
      <c r="X17" s="403">
        <v>45.412277551181099</v>
      </c>
      <c r="Y17" s="404">
        <v>40.801132628343602</v>
      </c>
    </row>
    <row r="18" spans="1:25" x14ac:dyDescent="0.3">
      <c r="A18" s="66" t="s">
        <v>11</v>
      </c>
      <c r="B18" s="403">
        <v>85.908374224540594</v>
      </c>
      <c r="C18" s="403">
        <v>84.642966240683805</v>
      </c>
      <c r="D18" s="403">
        <v>93.806825729086995</v>
      </c>
      <c r="E18" s="403">
        <v>106.311776541752</v>
      </c>
      <c r="F18" s="403">
        <v>113.321234719533</v>
      </c>
      <c r="G18" s="403">
        <v>68.101824748012703</v>
      </c>
      <c r="H18" s="403">
        <v>51.4432011229772</v>
      </c>
      <c r="I18" s="404">
        <v>89.739838670717504</v>
      </c>
      <c r="J18" s="405">
        <v>78.110759663324998</v>
      </c>
      <c r="K18" s="403">
        <v>76.987673390828903</v>
      </c>
      <c r="L18" s="403">
        <v>95.109119338557306</v>
      </c>
      <c r="M18" s="403">
        <v>115.837125502717</v>
      </c>
      <c r="N18" s="403">
        <v>129.47916276631599</v>
      </c>
      <c r="O18" s="403">
        <v>94.015570573609807</v>
      </c>
      <c r="P18" s="403">
        <v>59.159723434808299</v>
      </c>
      <c r="Q18" s="404">
        <v>95.508972881845295</v>
      </c>
      <c r="R18" s="405">
        <v>82.180052753134305</v>
      </c>
      <c r="S18" s="403">
        <v>80.878174799952404</v>
      </c>
      <c r="T18" s="403">
        <v>94.467028003613393</v>
      </c>
      <c r="U18" s="403">
        <v>111.220373351448</v>
      </c>
      <c r="V18" s="403">
        <v>121.796651181304</v>
      </c>
      <c r="W18" s="403">
        <v>82.059376296669996</v>
      </c>
      <c r="X18" s="403">
        <v>56.109912383426099</v>
      </c>
      <c r="Y18" s="404">
        <v>92.760224545392802</v>
      </c>
    </row>
    <row r="19" spans="1:25" x14ac:dyDescent="0.3">
      <c r="A19" s="66" t="s">
        <v>12</v>
      </c>
      <c r="B19" s="403">
        <v>56.949827851280801</v>
      </c>
      <c r="C19" s="403">
        <v>57.697591354519602</v>
      </c>
      <c r="D19" s="403">
        <v>72.268654144408103</v>
      </c>
      <c r="E19" s="403">
        <v>79.523247489503305</v>
      </c>
      <c r="F19" s="403">
        <v>90.394555277498398</v>
      </c>
      <c r="G19" s="403">
        <v>72.667098352399506</v>
      </c>
      <c r="H19" s="403">
        <v>105.48071034905099</v>
      </c>
      <c r="I19" s="404">
        <v>77.231678342300995</v>
      </c>
      <c r="J19" s="405">
        <v>52.191106819331402</v>
      </c>
      <c r="K19" s="403">
        <v>50.089783574331399</v>
      </c>
      <c r="L19" s="403">
        <v>64.605244553690895</v>
      </c>
      <c r="M19" s="403">
        <v>75.329920631193403</v>
      </c>
      <c r="N19" s="403">
        <v>87.939973311749398</v>
      </c>
      <c r="O19" s="403">
        <v>68.786263750689201</v>
      </c>
      <c r="P19" s="403">
        <v>122.712705468831</v>
      </c>
      <c r="Q19" s="404">
        <v>77.700787347299595</v>
      </c>
      <c r="R19" s="405">
        <v>54.641761918037403</v>
      </c>
      <c r="S19" s="403">
        <v>53.953488372092998</v>
      </c>
      <c r="T19" s="403">
        <v>68.455714834596904</v>
      </c>
      <c r="U19" s="403">
        <v>77.395618378599906</v>
      </c>
      <c r="V19" s="403">
        <v>89.126257488414097</v>
      </c>
      <c r="W19" s="403">
        <v>70.637661062791295</v>
      </c>
      <c r="X19" s="403">
        <v>115.766738660907</v>
      </c>
      <c r="Y19" s="404">
        <v>77.474853947439001</v>
      </c>
    </row>
    <row r="20" spans="1:25" x14ac:dyDescent="0.3">
      <c r="A20" s="66" t="s">
        <v>13</v>
      </c>
      <c r="B20" s="403">
        <v>54.072040595624301</v>
      </c>
      <c r="C20" s="403">
        <v>62.440969671528997</v>
      </c>
      <c r="D20" s="403">
        <v>61.251413494157603</v>
      </c>
      <c r="E20" s="403">
        <v>61.626778101388702</v>
      </c>
      <c r="F20" s="403">
        <v>76.839673784943201</v>
      </c>
      <c r="G20" s="403">
        <v>71.716989091785706</v>
      </c>
      <c r="H20" s="403">
        <v>123.759266239477</v>
      </c>
      <c r="I20" s="404">
        <v>72.387795063137006</v>
      </c>
      <c r="J20" s="405">
        <v>41.090773253642098</v>
      </c>
      <c r="K20" s="403">
        <v>41.541657050542398</v>
      </c>
      <c r="L20" s="403">
        <v>57.684786859601097</v>
      </c>
      <c r="M20" s="403">
        <v>58.233850505386599</v>
      </c>
      <c r="N20" s="403">
        <v>77.700077700077699</v>
      </c>
      <c r="O20" s="403">
        <v>69.096562446018297</v>
      </c>
      <c r="P20" s="403">
        <v>120.349216710183</v>
      </c>
      <c r="Q20" s="404">
        <v>70.362082248064894</v>
      </c>
      <c r="R20" s="405">
        <v>47.956355316995896</v>
      </c>
      <c r="S20" s="403">
        <v>52.486946963451501</v>
      </c>
      <c r="T20" s="403">
        <v>59.500959692898299</v>
      </c>
      <c r="U20" s="403">
        <v>59.917874800972101</v>
      </c>
      <c r="V20" s="403">
        <v>77.276524644945695</v>
      </c>
      <c r="W20" s="403">
        <v>70.376914016490005</v>
      </c>
      <c r="X20" s="403">
        <v>121.691813010141</v>
      </c>
      <c r="Y20" s="404">
        <v>71.349896433633006</v>
      </c>
    </row>
    <row r="21" spans="1:25" x14ac:dyDescent="0.3">
      <c r="A21" s="66" t="s">
        <v>14</v>
      </c>
      <c r="B21" s="403">
        <v>55.227829495345397</v>
      </c>
      <c r="C21" s="403">
        <v>55.161900310202697</v>
      </c>
      <c r="D21" s="403">
        <v>70.316842009906097</v>
      </c>
      <c r="E21" s="403">
        <v>83.631854821150696</v>
      </c>
      <c r="F21" s="403">
        <v>95.225941837877699</v>
      </c>
      <c r="G21" s="403">
        <v>56.992892783528397</v>
      </c>
      <c r="H21" s="403">
        <v>56.516824623945801</v>
      </c>
      <c r="I21" s="404">
        <v>69.788922121709007</v>
      </c>
      <c r="J21" s="405">
        <v>43.496632117913201</v>
      </c>
      <c r="K21" s="403">
        <v>44.762441844071603</v>
      </c>
      <c r="L21" s="403">
        <v>64.622059228897797</v>
      </c>
      <c r="M21" s="403">
        <v>81.816987523932397</v>
      </c>
      <c r="N21" s="403">
        <v>94.102408801420097</v>
      </c>
      <c r="O21" s="403">
        <v>61.551308470375901</v>
      </c>
      <c r="P21" s="403">
        <v>61.023576692548502</v>
      </c>
      <c r="Q21" s="404">
        <v>66.561410146340506</v>
      </c>
      <c r="R21" s="405">
        <v>49.524392626323497</v>
      </c>
      <c r="S21" s="403">
        <v>50.015831191203198</v>
      </c>
      <c r="T21" s="403">
        <v>67.439246540831803</v>
      </c>
      <c r="U21" s="403">
        <v>82.696198062279706</v>
      </c>
      <c r="V21" s="403">
        <v>94.642166238890098</v>
      </c>
      <c r="W21" s="403">
        <v>59.396063102547899</v>
      </c>
      <c r="X21" s="403">
        <v>59.258932898620998</v>
      </c>
      <c r="Y21" s="404">
        <v>68.113171750547295</v>
      </c>
    </row>
    <row r="22" spans="1:25" x14ac:dyDescent="0.3">
      <c r="A22" s="66" t="s">
        <v>15</v>
      </c>
      <c r="B22" s="403">
        <v>61.335061885426398</v>
      </c>
      <c r="C22" s="403">
        <v>75.474824465110501</v>
      </c>
      <c r="D22" s="403">
        <v>88.903279848238</v>
      </c>
      <c r="E22" s="403">
        <v>107.743045974746</v>
      </c>
      <c r="F22" s="403">
        <v>110.33167337036301</v>
      </c>
      <c r="G22" s="403">
        <v>65.753896660142303</v>
      </c>
      <c r="H22" s="403">
        <v>85.569092676566299</v>
      </c>
      <c r="I22" s="404">
        <v>87.638858971597401</v>
      </c>
      <c r="J22" s="405">
        <v>42.474776517329701</v>
      </c>
      <c r="K22" s="403">
        <v>57.4464299331486</v>
      </c>
      <c r="L22" s="403">
        <v>85.121837331165807</v>
      </c>
      <c r="M22" s="403">
        <v>96.008619911122807</v>
      </c>
      <c r="N22" s="403">
        <v>114.34423980832899</v>
      </c>
      <c r="O22" s="403">
        <v>82.531478763867597</v>
      </c>
      <c r="P22" s="403">
        <v>79.599313198768797</v>
      </c>
      <c r="Q22" s="404">
        <v>83.089376360711498</v>
      </c>
      <c r="R22" s="405">
        <v>52.217589082638398</v>
      </c>
      <c r="S22" s="403">
        <v>66.561804247975203</v>
      </c>
      <c r="T22" s="403">
        <v>86.996113347893697</v>
      </c>
      <c r="U22" s="403">
        <v>101.719300769729</v>
      </c>
      <c r="V22" s="403">
        <v>112.425165985042</v>
      </c>
      <c r="W22" s="403">
        <v>74.612030992342298</v>
      </c>
      <c r="X22" s="403">
        <v>82.0149002371884</v>
      </c>
      <c r="Y22" s="404">
        <v>85.2738147303223</v>
      </c>
    </row>
    <row r="23" spans="1:25" x14ac:dyDescent="0.3">
      <c r="A23" s="66" t="s">
        <v>16</v>
      </c>
      <c r="B23" s="403">
        <v>23.5702214711376</v>
      </c>
      <c r="C23" s="403">
        <v>29.247166680727801</v>
      </c>
      <c r="D23" s="403">
        <v>32.250574060218298</v>
      </c>
      <c r="E23" s="403">
        <v>33.105825264733198</v>
      </c>
      <c r="F23" s="403">
        <v>38.5321100917431</v>
      </c>
      <c r="G23" s="403">
        <v>29.3940574423629</v>
      </c>
      <c r="H23" s="403">
        <v>40.240002874285899</v>
      </c>
      <c r="I23" s="404">
        <v>32.748538011695899</v>
      </c>
      <c r="J23" s="405">
        <v>26.854157511840199</v>
      </c>
      <c r="K23" s="403">
        <v>25.3829844417237</v>
      </c>
      <c r="L23" s="403">
        <v>31.633890441292799</v>
      </c>
      <c r="M23" s="403">
        <v>27.0156557939724</v>
      </c>
      <c r="N23" s="403">
        <v>29.4249663358436</v>
      </c>
      <c r="O23" s="403">
        <v>23.712076918079699</v>
      </c>
      <c r="P23" s="403">
        <v>39.258559856880197</v>
      </c>
      <c r="Q23" s="404">
        <v>29.4526481194222</v>
      </c>
      <c r="R23" s="405">
        <v>25.135569157725701</v>
      </c>
      <c r="S23" s="403">
        <v>27.373055644063399</v>
      </c>
      <c r="T23" s="403">
        <v>31.945549137470199</v>
      </c>
      <c r="U23" s="403">
        <v>30.024647098364301</v>
      </c>
      <c r="V23" s="403">
        <v>33.864949138680203</v>
      </c>
      <c r="W23" s="403">
        <v>26.4303745997323</v>
      </c>
      <c r="X23" s="403">
        <v>39.659806988939302</v>
      </c>
      <c r="Y23" s="404">
        <v>31.056029131838098</v>
      </c>
    </row>
    <row r="24" spans="1:25" x14ac:dyDescent="0.3">
      <c r="A24" s="66" t="s">
        <v>17</v>
      </c>
      <c r="B24" s="403">
        <v>64.809465196312402</v>
      </c>
      <c r="C24" s="403">
        <v>63.1867276745417</v>
      </c>
      <c r="D24" s="403">
        <v>85.220717938030802</v>
      </c>
      <c r="E24" s="403">
        <v>103.92528614563599</v>
      </c>
      <c r="F24" s="403">
        <v>123.34003231272401</v>
      </c>
      <c r="G24" s="403">
        <v>82.090238000428798</v>
      </c>
      <c r="H24" s="403">
        <v>133.75543198915901</v>
      </c>
      <c r="I24" s="404">
        <v>93.886383268181604</v>
      </c>
      <c r="J24" s="405">
        <v>48.544340293143499</v>
      </c>
      <c r="K24" s="403">
        <v>59.467232092807897</v>
      </c>
      <c r="L24" s="403">
        <v>83.941012025381994</v>
      </c>
      <c r="M24" s="403">
        <v>104.23736072584001</v>
      </c>
      <c r="N24" s="403">
        <v>136.91938889765601</v>
      </c>
      <c r="O24" s="403">
        <v>106.01110592538301</v>
      </c>
      <c r="P24" s="403">
        <v>170.28318035833601</v>
      </c>
      <c r="Q24" s="404">
        <v>104.508596674888</v>
      </c>
      <c r="R24" s="405">
        <v>56.943102296532203</v>
      </c>
      <c r="S24" s="403">
        <v>61.367005695525897</v>
      </c>
      <c r="T24" s="403">
        <v>84.578830808952006</v>
      </c>
      <c r="U24" s="403">
        <v>104.086287600407</v>
      </c>
      <c r="V24" s="403">
        <v>130.29128006278</v>
      </c>
      <c r="W24" s="403">
        <v>94.466072044547403</v>
      </c>
      <c r="X24" s="403">
        <v>155.27025859171701</v>
      </c>
      <c r="Y24" s="404">
        <v>99.359544781886896</v>
      </c>
    </row>
    <row r="25" spans="1:25" x14ac:dyDescent="0.3">
      <c r="A25" s="66" t="s">
        <v>18</v>
      </c>
      <c r="B25" s="403">
        <v>86.197943711704198</v>
      </c>
      <c r="C25" s="403">
        <v>79.947246121961996</v>
      </c>
      <c r="D25" s="403">
        <v>92.312300722080906</v>
      </c>
      <c r="E25" s="403">
        <v>107.837139933847</v>
      </c>
      <c r="F25" s="403">
        <v>117.905585576324</v>
      </c>
      <c r="G25" s="403">
        <v>81.999869906007106</v>
      </c>
      <c r="H25" s="403">
        <v>135.43246431236599</v>
      </c>
      <c r="I25" s="404">
        <v>99.712607399439904</v>
      </c>
      <c r="J25" s="405">
        <v>55.8568357280448</v>
      </c>
      <c r="K25" s="403">
        <v>58.974392355460701</v>
      </c>
      <c r="L25" s="403">
        <v>76.671408250355597</v>
      </c>
      <c r="M25" s="403">
        <v>96.559863283495204</v>
      </c>
      <c r="N25" s="403">
        <v>108.297836688979</v>
      </c>
      <c r="O25" s="403">
        <v>94.786388501748405</v>
      </c>
      <c r="P25" s="403">
        <v>154.64017918005601</v>
      </c>
      <c r="Q25" s="404">
        <v>94.187838143819405</v>
      </c>
      <c r="R25" s="405">
        <v>71.587479900438296</v>
      </c>
      <c r="S25" s="403">
        <v>69.648656250799107</v>
      </c>
      <c r="T25" s="403">
        <v>84.443623862336906</v>
      </c>
      <c r="U25" s="403">
        <v>102.03531809812699</v>
      </c>
      <c r="V25" s="403">
        <v>112.888543670244</v>
      </c>
      <c r="W25" s="403">
        <v>88.780165491269997</v>
      </c>
      <c r="X25" s="403">
        <v>146.90514274635299</v>
      </c>
      <c r="Y25" s="404">
        <v>96.843939481558607</v>
      </c>
    </row>
    <row r="26" spans="1:25" x14ac:dyDescent="0.3">
      <c r="A26" s="66" t="s">
        <v>19</v>
      </c>
      <c r="B26" s="403">
        <v>10.9907929586854</v>
      </c>
      <c r="C26" s="403">
        <v>10.0022110150665</v>
      </c>
      <c r="D26" s="403">
        <v>12.266176019625901</v>
      </c>
      <c r="E26" s="403">
        <v>14.1805209864325</v>
      </c>
      <c r="F26" s="403">
        <v>15.767434646999</v>
      </c>
      <c r="G26" s="403">
        <v>7.7522765488175001</v>
      </c>
      <c r="H26" s="403">
        <v>5.3425389388895699</v>
      </c>
      <c r="I26" s="404">
        <v>11.485396311348399</v>
      </c>
      <c r="J26" s="405">
        <v>7.7845865186929899</v>
      </c>
      <c r="K26" s="403">
        <v>8.3669872152435403</v>
      </c>
      <c r="L26" s="403">
        <v>12.1945107996592</v>
      </c>
      <c r="M26" s="403">
        <v>18.8293796482759</v>
      </c>
      <c r="N26" s="403">
        <v>19.582191724466998</v>
      </c>
      <c r="O26" s="403">
        <v>15.5088082077385</v>
      </c>
      <c r="P26" s="403">
        <v>7.6693418061300003</v>
      </c>
      <c r="Q26" s="404">
        <v>13.682500123513</v>
      </c>
      <c r="R26" s="405">
        <v>9.4696969696969706</v>
      </c>
      <c r="S26" s="403">
        <v>9.2082527611216705</v>
      </c>
      <c r="T26" s="403">
        <v>12.2309599251367</v>
      </c>
      <c r="U26" s="403">
        <v>16.523293814206401</v>
      </c>
      <c r="V26" s="403">
        <v>17.718780644862601</v>
      </c>
      <c r="W26" s="403">
        <v>11.812211849677899</v>
      </c>
      <c r="X26" s="403">
        <v>6.73876598402419</v>
      </c>
      <c r="Y26" s="404">
        <v>12.6135394719225</v>
      </c>
    </row>
    <row r="27" spans="1:25" ht="14.5" thickBot="1" x14ac:dyDescent="0.35">
      <c r="A27" s="3" t="s">
        <v>0</v>
      </c>
      <c r="B27" s="406">
        <v>67.343837108971101</v>
      </c>
      <c r="C27" s="406">
        <v>61.440296910411398</v>
      </c>
      <c r="D27" s="406">
        <v>65.514307527384403</v>
      </c>
      <c r="E27" s="406">
        <v>73.535676804621801</v>
      </c>
      <c r="F27" s="406">
        <v>76.646853906411494</v>
      </c>
      <c r="G27" s="406">
        <v>52.157327548081298</v>
      </c>
      <c r="H27" s="406">
        <v>57.105795365911803</v>
      </c>
      <c r="I27" s="407">
        <v>65.788803473376703</v>
      </c>
      <c r="J27" s="408">
        <v>62.633925321894402</v>
      </c>
      <c r="K27" s="406">
        <v>59.497796014881303</v>
      </c>
      <c r="L27" s="406">
        <v>70.653338689759906</v>
      </c>
      <c r="M27" s="406">
        <v>80.410542234111205</v>
      </c>
      <c r="N27" s="406">
        <v>86.079731574854705</v>
      </c>
      <c r="O27" s="406">
        <v>68.822814730106799</v>
      </c>
      <c r="P27" s="406">
        <v>65.367350244149605</v>
      </c>
      <c r="Q27" s="407">
        <v>71.775886441766801</v>
      </c>
      <c r="R27" s="408">
        <v>65.076848465418394</v>
      </c>
      <c r="S27" s="406">
        <v>60.480843487214699</v>
      </c>
      <c r="T27" s="406">
        <v>68.085980618495</v>
      </c>
      <c r="U27" s="406">
        <v>77.017907637786905</v>
      </c>
      <c r="V27" s="406">
        <v>81.519817253501301</v>
      </c>
      <c r="W27" s="406">
        <v>60.967955932433597</v>
      </c>
      <c r="X27" s="406">
        <v>62.102088620906599</v>
      </c>
      <c r="Y27" s="407">
        <v>68.899904466834101</v>
      </c>
    </row>
    <row r="28" spans="1:25" x14ac:dyDescent="0.3">
      <c r="A28" s="55"/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</row>
    <row r="29" spans="1:25" s="57" customFormat="1" x14ac:dyDescent="0.3">
      <c r="A29" s="55"/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</row>
    <row r="30" spans="1:25" s="296" customFormat="1" ht="36.75" customHeight="1" x14ac:dyDescent="0.3">
      <c r="A30" s="542" t="s">
        <v>193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</row>
    <row r="31" spans="1:25" ht="14.5" thickBot="1" x14ac:dyDescent="0.35"/>
    <row r="32" spans="1:25" s="67" customFormat="1" x14ac:dyDescent="0.3">
      <c r="A32" s="507" t="s">
        <v>43</v>
      </c>
      <c r="B32" s="509" t="s">
        <v>41</v>
      </c>
      <c r="C32" s="509"/>
      <c r="D32" s="509"/>
      <c r="E32" s="509"/>
      <c r="F32" s="509"/>
      <c r="G32" s="509"/>
      <c r="H32" s="509"/>
      <c r="I32" s="510" t="s">
        <v>40</v>
      </c>
    </row>
    <row r="33" spans="1:11" s="67" customFormat="1" x14ac:dyDescent="0.3">
      <c r="A33" s="508"/>
      <c r="B33" s="45" t="s">
        <v>25</v>
      </c>
      <c r="C33" s="45" t="s">
        <v>26</v>
      </c>
      <c r="D33" s="45" t="s">
        <v>27</v>
      </c>
      <c r="E33" s="45" t="s">
        <v>28</v>
      </c>
      <c r="F33" s="45" t="s">
        <v>29</v>
      </c>
      <c r="G33" s="45" t="s">
        <v>113</v>
      </c>
      <c r="H33" s="45" t="s">
        <v>114</v>
      </c>
      <c r="I33" s="511"/>
    </row>
    <row r="34" spans="1:11" s="67" customFormat="1" x14ac:dyDescent="0.3">
      <c r="A34" s="68" t="s">
        <v>30</v>
      </c>
      <c r="B34" s="409">
        <v>1.32702154214301</v>
      </c>
      <c r="C34" s="409">
        <v>1.5835645367351201</v>
      </c>
      <c r="D34" s="409">
        <v>1.74106225690418</v>
      </c>
      <c r="E34" s="409">
        <v>1.58855844115755</v>
      </c>
      <c r="F34" s="410">
        <v>0.92486631506564199</v>
      </c>
      <c r="G34" s="410">
        <v>0.485111915318864</v>
      </c>
      <c r="H34" s="410">
        <v>0.23657938522250099</v>
      </c>
      <c r="I34" s="411">
        <v>1.16024995493672</v>
      </c>
    </row>
    <row r="35" spans="1:11" s="67" customFormat="1" x14ac:dyDescent="0.3">
      <c r="A35" s="68" t="s">
        <v>31</v>
      </c>
      <c r="B35" s="409">
        <v>6.65430512904625</v>
      </c>
      <c r="C35" s="409">
        <v>5.0709818278893302</v>
      </c>
      <c r="D35" s="409">
        <v>5.2730972220771299</v>
      </c>
      <c r="E35" s="409">
        <v>6.0352914307373702</v>
      </c>
      <c r="F35" s="410">
        <v>5.8414607067825903</v>
      </c>
      <c r="G35" s="410">
        <v>3.1653552474555902</v>
      </c>
      <c r="H35" s="410">
        <v>2.0513163767463198</v>
      </c>
      <c r="I35" s="411">
        <v>4.8801533818868998</v>
      </c>
    </row>
    <row r="36" spans="1:11" s="67" customFormat="1" x14ac:dyDescent="0.3">
      <c r="A36" s="68" t="s">
        <v>32</v>
      </c>
      <c r="B36" s="409">
        <v>0.496733199319356</v>
      </c>
      <c r="C36" s="409">
        <v>0.61674103312167505</v>
      </c>
      <c r="D36" s="409">
        <v>0.78579943194942103</v>
      </c>
      <c r="E36" s="409">
        <v>1.0439977360221999</v>
      </c>
      <c r="F36" s="410">
        <v>1.9395623269434099</v>
      </c>
      <c r="G36" s="410">
        <v>4.2204736632741202</v>
      </c>
      <c r="H36" s="410">
        <v>18.6955416614855</v>
      </c>
      <c r="I36" s="411">
        <v>3.8661185998427099</v>
      </c>
    </row>
    <row r="37" spans="1:11" s="67" customFormat="1" x14ac:dyDescent="0.3">
      <c r="A37" s="68" t="s">
        <v>33</v>
      </c>
      <c r="B37" s="409">
        <v>8.0077231213946405</v>
      </c>
      <c r="C37" s="409">
        <v>9.6041773925976806</v>
      </c>
      <c r="D37" s="409">
        <v>13.434036374272701</v>
      </c>
      <c r="E37" s="409">
        <v>18.583775024025801</v>
      </c>
      <c r="F37" s="410">
        <v>24.124967025542599</v>
      </c>
      <c r="G37" s="410">
        <v>17.9688485383578</v>
      </c>
      <c r="H37" s="410">
        <v>13.121500536487</v>
      </c>
      <c r="I37" s="411">
        <v>15.686263676471</v>
      </c>
    </row>
    <row r="38" spans="1:11" s="67" customFormat="1" x14ac:dyDescent="0.3">
      <c r="A38" s="68" t="s">
        <v>34</v>
      </c>
      <c r="B38" s="409">
        <v>20.339664721888202</v>
      </c>
      <c r="C38" s="409">
        <v>17.663522777110401</v>
      </c>
      <c r="D38" s="409">
        <v>18.804633082736402</v>
      </c>
      <c r="E38" s="409">
        <v>19.6811007387053</v>
      </c>
      <c r="F38" s="410">
        <v>19.513287520188001</v>
      </c>
      <c r="G38" s="410">
        <v>14.9384150423503</v>
      </c>
      <c r="H38" s="410">
        <v>16.383122426658201</v>
      </c>
      <c r="I38" s="411">
        <v>18.2244091136055</v>
      </c>
    </row>
    <row r="39" spans="1:11" s="67" customFormat="1" x14ac:dyDescent="0.3">
      <c r="A39" s="68" t="s">
        <v>35</v>
      </c>
      <c r="B39" s="409">
        <v>5.3008871366978596</v>
      </c>
      <c r="C39" s="409">
        <v>4.1250143012413503</v>
      </c>
      <c r="D39" s="409">
        <v>4.0926570118961001</v>
      </c>
      <c r="E39" s="409">
        <v>4.1411226503513099</v>
      </c>
      <c r="F39" s="410">
        <v>3.2174213942707599</v>
      </c>
      <c r="G39" s="410">
        <v>1.70092365308677</v>
      </c>
      <c r="H39" s="410">
        <v>0.84678109222931897</v>
      </c>
      <c r="I39" s="411">
        <v>3.3138159427223299</v>
      </c>
    </row>
    <row r="40" spans="1:11" s="67" customFormat="1" x14ac:dyDescent="0.3">
      <c r="A40" s="68" t="s">
        <v>36</v>
      </c>
      <c r="B40" s="409">
        <v>1.34861863776559</v>
      </c>
      <c r="C40" s="409">
        <v>2.2360586732261698</v>
      </c>
      <c r="D40" s="409">
        <v>3.26855421029479</v>
      </c>
      <c r="E40" s="409">
        <v>4.23547215105273</v>
      </c>
      <c r="F40" s="410">
        <v>5.02540219348937</v>
      </c>
      <c r="G40" s="410">
        <v>3.9566940593194899</v>
      </c>
      <c r="H40" s="410">
        <v>1.8767669522833801</v>
      </c>
      <c r="I40" s="411">
        <v>3.3331534419712701</v>
      </c>
    </row>
    <row r="41" spans="1:11" s="67" customFormat="1" x14ac:dyDescent="0.3">
      <c r="A41" s="68" t="s">
        <v>37</v>
      </c>
      <c r="B41" s="409">
        <v>4.1730388097408699</v>
      </c>
      <c r="C41" s="409">
        <v>1.92619844402494</v>
      </c>
      <c r="D41" s="409">
        <v>1.6714197666280199</v>
      </c>
      <c r="E41" s="409">
        <v>1.6685504091435299</v>
      </c>
      <c r="F41" s="410">
        <v>1.2550853413749901</v>
      </c>
      <c r="G41" s="410">
        <v>0.61851769203155205</v>
      </c>
      <c r="H41" s="410">
        <v>0.194745225640474</v>
      </c>
      <c r="I41" s="411">
        <v>1.50635172720866</v>
      </c>
    </row>
    <row r="42" spans="1:11" s="67" customFormat="1" x14ac:dyDescent="0.3">
      <c r="A42" s="68" t="s">
        <v>38</v>
      </c>
      <c r="B42" s="409">
        <v>5.1977010131677499</v>
      </c>
      <c r="C42" s="409">
        <v>6.3417067101424403</v>
      </c>
      <c r="D42" s="409">
        <v>7.8951369809748302</v>
      </c>
      <c r="E42" s="409">
        <v>9.1334418831175803</v>
      </c>
      <c r="F42" s="410">
        <v>8.9045268473761805</v>
      </c>
      <c r="G42" s="410">
        <v>6.3367743938526599</v>
      </c>
      <c r="H42" s="410">
        <v>3.5140694048903298</v>
      </c>
      <c r="I42" s="411">
        <v>7.0611470471786602</v>
      </c>
    </row>
    <row r="43" spans="1:11" s="67" customFormat="1" x14ac:dyDescent="0.3">
      <c r="A43" s="68" t="s">
        <v>39</v>
      </c>
      <c r="B43" s="409">
        <v>12.2311551542549</v>
      </c>
      <c r="C43" s="409">
        <v>11.312877791125601</v>
      </c>
      <c r="D43" s="409">
        <v>11.1195842807614</v>
      </c>
      <c r="E43" s="409">
        <v>10.9065971734736</v>
      </c>
      <c r="F43" s="410">
        <v>10.7732375824678</v>
      </c>
      <c r="G43" s="410">
        <v>7.5768417273865101</v>
      </c>
      <c r="H43" s="410">
        <v>5.1816655592635703</v>
      </c>
      <c r="I43" s="411">
        <v>9.8682415810102597</v>
      </c>
    </row>
    <row r="44" spans="1:11" s="67" customFormat="1" ht="14.5" thickBot="1" x14ac:dyDescent="0.35">
      <c r="A44" s="6" t="s">
        <v>0</v>
      </c>
      <c r="B44" s="412">
        <v>65.076848465418394</v>
      </c>
      <c r="C44" s="412">
        <v>60.480843487214699</v>
      </c>
      <c r="D44" s="412">
        <v>68.085980618495</v>
      </c>
      <c r="E44" s="412">
        <v>77.017907637786905</v>
      </c>
      <c r="F44" s="413">
        <v>81.519817253501301</v>
      </c>
      <c r="G44" s="413">
        <v>60.967955932433597</v>
      </c>
      <c r="H44" s="413">
        <v>62.102088620906599</v>
      </c>
      <c r="I44" s="414">
        <v>68.899904466834101</v>
      </c>
    </row>
    <row r="45" spans="1:11" s="67" customFormat="1" x14ac:dyDescent="0.3">
      <c r="A45" s="55"/>
      <c r="B45" s="298"/>
      <c r="C45" s="298"/>
      <c r="D45" s="298"/>
      <c r="E45" s="298"/>
      <c r="F45" s="299"/>
      <c r="G45" s="299"/>
      <c r="H45" s="299"/>
      <c r="I45" s="299"/>
    </row>
    <row r="46" spans="1:11" s="67" customFormat="1" x14ac:dyDescent="0.3">
      <c r="A46" s="55"/>
      <c r="B46" s="56"/>
      <c r="C46" s="56"/>
      <c r="D46" s="56"/>
      <c r="E46" s="56"/>
      <c r="F46" s="56"/>
      <c r="G46" s="56"/>
      <c r="H46" s="56"/>
      <c r="I46" s="56"/>
    </row>
    <row r="47" spans="1:11" s="296" customFormat="1" ht="45.75" customHeight="1" x14ac:dyDescent="0.3">
      <c r="A47" s="542" t="s">
        <v>194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</row>
    <row r="48" spans="1:11" ht="14.5" thickBot="1" x14ac:dyDescent="0.35"/>
    <row r="49" spans="1:18" s="67" customFormat="1" x14ac:dyDescent="0.3">
      <c r="A49" s="507" t="s">
        <v>43</v>
      </c>
      <c r="B49" s="509" t="s">
        <v>44</v>
      </c>
      <c r="C49" s="509"/>
      <c r="D49" s="509"/>
      <c r="E49" s="509"/>
      <c r="F49" s="509"/>
      <c r="G49" s="509"/>
      <c r="H49" s="509"/>
      <c r="I49" s="522"/>
      <c r="J49" s="507" t="s">
        <v>45</v>
      </c>
      <c r="K49" s="509"/>
      <c r="L49" s="509"/>
      <c r="M49" s="509"/>
      <c r="N49" s="509"/>
      <c r="O49" s="509"/>
      <c r="P49" s="509"/>
      <c r="Q49" s="522"/>
      <c r="R49" s="515" t="s">
        <v>40</v>
      </c>
    </row>
    <row r="50" spans="1:18" s="67" customFormat="1" ht="14.25" customHeight="1" x14ac:dyDescent="0.3">
      <c r="A50" s="508"/>
      <c r="B50" s="518" t="s">
        <v>41</v>
      </c>
      <c r="C50" s="518"/>
      <c r="D50" s="518"/>
      <c r="E50" s="518"/>
      <c r="F50" s="518"/>
      <c r="G50" s="518"/>
      <c r="H50" s="518"/>
      <c r="I50" s="520" t="s">
        <v>40</v>
      </c>
      <c r="J50" s="519" t="s">
        <v>41</v>
      </c>
      <c r="K50" s="518"/>
      <c r="L50" s="518"/>
      <c r="M50" s="518"/>
      <c r="N50" s="518"/>
      <c r="O50" s="518"/>
      <c r="P50" s="518"/>
      <c r="Q50" s="520" t="s">
        <v>40</v>
      </c>
      <c r="R50" s="516"/>
    </row>
    <row r="51" spans="1:18" s="67" customFormat="1" x14ac:dyDescent="0.3">
      <c r="A51" s="508"/>
      <c r="B51" s="50" t="s">
        <v>25</v>
      </c>
      <c r="C51" s="50" t="s">
        <v>26</v>
      </c>
      <c r="D51" s="50" t="s">
        <v>27</v>
      </c>
      <c r="E51" s="50" t="s">
        <v>28</v>
      </c>
      <c r="F51" s="50" t="s">
        <v>29</v>
      </c>
      <c r="G51" s="50" t="s">
        <v>113</v>
      </c>
      <c r="H51" s="49" t="s">
        <v>114</v>
      </c>
      <c r="I51" s="521"/>
      <c r="J51" s="47" t="s">
        <v>25</v>
      </c>
      <c r="K51" s="50" t="s">
        <v>26</v>
      </c>
      <c r="L51" s="50" t="s">
        <v>27</v>
      </c>
      <c r="M51" s="50" t="s">
        <v>28</v>
      </c>
      <c r="N51" s="50" t="s">
        <v>29</v>
      </c>
      <c r="O51" s="50" t="s">
        <v>113</v>
      </c>
      <c r="P51" s="49" t="s">
        <v>114</v>
      </c>
      <c r="Q51" s="521"/>
      <c r="R51" s="517"/>
    </row>
    <row r="52" spans="1:18" s="67" customFormat="1" ht="14.25" customHeight="1" x14ac:dyDescent="0.3">
      <c r="A52" s="66" t="s">
        <v>30</v>
      </c>
      <c r="B52" s="415">
        <v>1.69907895761506</v>
      </c>
      <c r="C52" s="415">
        <v>2.1791627567743102</v>
      </c>
      <c r="D52" s="415">
        <v>2.1625865866398701</v>
      </c>
      <c r="E52" s="415">
        <v>1.9279349265258301</v>
      </c>
      <c r="F52" s="415">
        <v>0.93525603499935905</v>
      </c>
      <c r="G52" s="415">
        <v>0.52896059243586402</v>
      </c>
      <c r="H52" s="415">
        <v>0.30533152460753998</v>
      </c>
      <c r="I52" s="416">
        <v>1.4188772362739099</v>
      </c>
      <c r="J52" s="417">
        <v>0.22959300812759301</v>
      </c>
      <c r="K52" s="415">
        <v>0.41299748989303398</v>
      </c>
      <c r="L52" s="415">
        <v>0.59851767123424304</v>
      </c>
      <c r="M52" s="415">
        <v>0.94547658972155701</v>
      </c>
      <c r="N52" s="415">
        <v>0.52665534357678001</v>
      </c>
      <c r="O52" s="415">
        <v>0.437868311105435</v>
      </c>
      <c r="P52" s="415">
        <v>0.113963360779509</v>
      </c>
      <c r="Q52" s="416">
        <v>0.495411253266618</v>
      </c>
      <c r="R52" s="418">
        <v>0.93794915401823897</v>
      </c>
    </row>
    <row r="53" spans="1:18" s="67" customFormat="1" x14ac:dyDescent="0.3">
      <c r="A53" s="66" t="s">
        <v>31</v>
      </c>
      <c r="B53" s="415">
        <v>5.0972368728451798</v>
      </c>
      <c r="C53" s="415">
        <v>2.7573079779593299</v>
      </c>
      <c r="D53" s="415">
        <v>2.9943506584244401</v>
      </c>
      <c r="E53" s="415">
        <v>3.8275178688380498</v>
      </c>
      <c r="F53" s="415">
        <v>4.0181370392565103</v>
      </c>
      <c r="G53" s="415">
        <v>1.30205684291905</v>
      </c>
      <c r="H53" s="415">
        <v>0.82875699536332303</v>
      </c>
      <c r="I53" s="416">
        <v>2.94991868094891</v>
      </c>
      <c r="J53" s="417">
        <v>6.1224802167358003</v>
      </c>
      <c r="K53" s="415">
        <v>5.6442990285381303</v>
      </c>
      <c r="L53" s="415">
        <v>5.4864119863139003</v>
      </c>
      <c r="M53" s="415">
        <v>6.34025477813279</v>
      </c>
      <c r="N53" s="415">
        <v>4.7398980921910203</v>
      </c>
      <c r="O53" s="415">
        <v>2.37178668515444</v>
      </c>
      <c r="P53" s="415">
        <v>1.19661528818485</v>
      </c>
      <c r="Q53" s="416">
        <v>4.3709722033002603</v>
      </c>
      <c r="R53" s="418">
        <v>3.6899833480430999</v>
      </c>
    </row>
    <row r="54" spans="1:18" s="67" customFormat="1" ht="14.25" customHeight="1" x14ac:dyDescent="0.3">
      <c r="A54" s="66" t="s">
        <v>32</v>
      </c>
      <c r="B54" s="415">
        <v>0.49556469597105901</v>
      </c>
      <c r="C54" s="415">
        <v>0.53367251186309494</v>
      </c>
      <c r="D54" s="415">
        <v>0.53232900594212296</v>
      </c>
      <c r="E54" s="415">
        <v>0.62374365269953402</v>
      </c>
      <c r="F54" s="415">
        <v>1.2816471590731999</v>
      </c>
      <c r="G54" s="415">
        <v>3.29583138363884</v>
      </c>
      <c r="H54" s="415">
        <v>11.6898355135458</v>
      </c>
      <c r="I54" s="416">
        <v>2.4844372160843502</v>
      </c>
      <c r="J54" s="417">
        <v>7.6531002709197493E-2</v>
      </c>
      <c r="K54" s="415">
        <v>0.13766582996434501</v>
      </c>
      <c r="L54" s="415">
        <v>0.23275687214665</v>
      </c>
      <c r="M54" s="415">
        <v>0.83424404975431499</v>
      </c>
      <c r="N54" s="415">
        <v>1.2508064409948501</v>
      </c>
      <c r="O54" s="415">
        <v>2.4812537629308</v>
      </c>
      <c r="P54" s="415">
        <v>14.387874298413101</v>
      </c>
      <c r="Q54" s="416">
        <v>3.3646680951024499</v>
      </c>
      <c r="R54" s="418">
        <v>2.9428490648996299</v>
      </c>
    </row>
    <row r="55" spans="1:18" s="67" customFormat="1" ht="14.25" customHeight="1" x14ac:dyDescent="0.3">
      <c r="A55" s="66" t="s">
        <v>33</v>
      </c>
      <c r="B55" s="415">
        <v>5.3096217425470602</v>
      </c>
      <c r="C55" s="415">
        <v>4.66963447880208</v>
      </c>
      <c r="D55" s="415">
        <v>6.8537359515048299</v>
      </c>
      <c r="E55" s="415">
        <v>9.1009869325704802</v>
      </c>
      <c r="F55" s="415">
        <v>10.461011947029901</v>
      </c>
      <c r="G55" s="415">
        <v>8.2192338209264992</v>
      </c>
      <c r="H55" s="415">
        <v>5.7140613890839598</v>
      </c>
      <c r="I55" s="416">
        <v>7.5262183837137604</v>
      </c>
      <c r="J55" s="417">
        <v>6.2755422221541899</v>
      </c>
      <c r="K55" s="415">
        <v>7.8928409179557502</v>
      </c>
      <c r="L55" s="415">
        <v>12.4026161872429</v>
      </c>
      <c r="M55" s="415">
        <v>14.710503410667799</v>
      </c>
      <c r="N55" s="415">
        <v>17.577122091875001</v>
      </c>
      <c r="O55" s="415">
        <v>15.617303096093901</v>
      </c>
      <c r="P55" s="415">
        <v>8.5472520584632097</v>
      </c>
      <c r="Q55" s="416">
        <v>12.4781709416529</v>
      </c>
      <c r="R55" s="418">
        <v>10.105125556185</v>
      </c>
    </row>
    <row r="56" spans="1:18" s="67" customFormat="1" ht="14.25" customHeight="1" x14ac:dyDescent="0.3">
      <c r="A56" s="66" t="s">
        <v>34</v>
      </c>
      <c r="B56" s="415">
        <v>35.963837936185399</v>
      </c>
      <c r="C56" s="415">
        <v>29.485406280435999</v>
      </c>
      <c r="D56" s="415">
        <v>30.2762122129582</v>
      </c>
      <c r="E56" s="415">
        <v>32.8315977193664</v>
      </c>
      <c r="F56" s="415">
        <v>28.854380635350601</v>
      </c>
      <c r="G56" s="415">
        <v>20.873598763046001</v>
      </c>
      <c r="H56" s="415">
        <v>19.715692731801202</v>
      </c>
      <c r="I56" s="416">
        <v>28.248555885816799</v>
      </c>
      <c r="J56" s="417">
        <v>30.000153062005399</v>
      </c>
      <c r="K56" s="415">
        <v>29.598153442334102</v>
      </c>
      <c r="L56" s="415">
        <v>35.412295548026101</v>
      </c>
      <c r="M56" s="415">
        <v>39.153854068469201</v>
      </c>
      <c r="N56" s="415">
        <v>36.437966583718499</v>
      </c>
      <c r="O56" s="415">
        <v>28.716863403331502</v>
      </c>
      <c r="P56" s="415">
        <v>21.8239835892761</v>
      </c>
      <c r="Q56" s="416">
        <v>31.8404940901566</v>
      </c>
      <c r="R56" s="418">
        <v>30.119186730895098</v>
      </c>
    </row>
    <row r="57" spans="1:18" s="67" customFormat="1" x14ac:dyDescent="0.3">
      <c r="A57" s="66" t="s">
        <v>35</v>
      </c>
      <c r="B57" s="415">
        <v>5.3804166991143596</v>
      </c>
      <c r="C57" s="415">
        <v>4.0025438389732102</v>
      </c>
      <c r="D57" s="415">
        <v>5.4896428737781404</v>
      </c>
      <c r="E57" s="415">
        <v>5.4435809690141204</v>
      </c>
      <c r="F57" s="415">
        <v>3.9488588144417398</v>
      </c>
      <c r="G57" s="415">
        <v>2.0751530934022302</v>
      </c>
      <c r="H57" s="415">
        <v>0.87237578459297105</v>
      </c>
      <c r="I57" s="416">
        <v>3.9706129773989098</v>
      </c>
      <c r="J57" s="417">
        <v>5.3571701896438304</v>
      </c>
      <c r="K57" s="415">
        <v>4.5429723888233697</v>
      </c>
      <c r="L57" s="415">
        <v>5.8189218036662496</v>
      </c>
      <c r="M57" s="415">
        <v>6.17340596818193</v>
      </c>
      <c r="N57" s="415">
        <v>4.5094863793761801</v>
      </c>
      <c r="O57" s="415">
        <v>2.4447647370053498</v>
      </c>
      <c r="P57" s="415">
        <v>1.1111427676002199</v>
      </c>
      <c r="Q57" s="416">
        <v>4.1748719155489002</v>
      </c>
      <c r="R57" s="418">
        <v>4.0769881565778503</v>
      </c>
    </row>
    <row r="58" spans="1:18" s="67" customFormat="1" ht="14.25" customHeight="1" x14ac:dyDescent="0.3">
      <c r="A58" s="66" t="s">
        <v>36</v>
      </c>
      <c r="B58" s="415">
        <v>0.84953947880753</v>
      </c>
      <c r="C58" s="415">
        <v>2.6238898499935499</v>
      </c>
      <c r="D58" s="415">
        <v>3.1274329099099698</v>
      </c>
      <c r="E58" s="415">
        <v>4.1393896951878197</v>
      </c>
      <c r="F58" s="415">
        <v>4.64164106258941</v>
      </c>
      <c r="G58" s="415">
        <v>5.1675380953349697</v>
      </c>
      <c r="H58" s="415">
        <v>2.4426521968603199</v>
      </c>
      <c r="I58" s="416">
        <v>3.5219561437945202</v>
      </c>
      <c r="J58" s="417">
        <v>1.3775580487655601</v>
      </c>
      <c r="K58" s="415">
        <v>2.6615393793106601</v>
      </c>
      <c r="L58" s="415">
        <v>4.4888825342568204</v>
      </c>
      <c r="M58" s="415">
        <v>5.50601072837848</v>
      </c>
      <c r="N58" s="415">
        <v>6.3527800818949096</v>
      </c>
      <c r="O58" s="415">
        <v>5.5098429147433903</v>
      </c>
      <c r="P58" s="415">
        <v>2.22228553520043</v>
      </c>
      <c r="Q58" s="416">
        <v>4.28840366108916</v>
      </c>
      <c r="R58" s="418">
        <v>3.9211112198069098</v>
      </c>
    </row>
    <row r="59" spans="1:18" s="67" customFormat="1" ht="14.25" customHeight="1" x14ac:dyDescent="0.3">
      <c r="A59" s="66" t="s">
        <v>37</v>
      </c>
      <c r="B59" s="415">
        <v>5.1680318294124703</v>
      </c>
      <c r="C59" s="415">
        <v>2.26810817541815</v>
      </c>
      <c r="D59" s="415">
        <v>2.4287510896109299</v>
      </c>
      <c r="E59" s="415">
        <v>2.5516785792253698</v>
      </c>
      <c r="F59" s="415">
        <v>1.6280382831470299</v>
      </c>
      <c r="G59" s="415">
        <v>0.81378552682440597</v>
      </c>
      <c r="H59" s="415">
        <v>0.348950313837189</v>
      </c>
      <c r="I59" s="416">
        <v>2.0301721720599</v>
      </c>
      <c r="J59" s="417">
        <v>2.8316471002403101</v>
      </c>
      <c r="K59" s="415">
        <v>2.1567646694414</v>
      </c>
      <c r="L59" s="415">
        <v>2.12806283105509</v>
      </c>
      <c r="M59" s="415">
        <v>2.0578019893939801</v>
      </c>
      <c r="N59" s="415">
        <v>1.2837223999684</v>
      </c>
      <c r="O59" s="415">
        <v>0.91222564813632301</v>
      </c>
      <c r="P59" s="415">
        <v>0.17094504116926401</v>
      </c>
      <c r="Q59" s="416">
        <v>1.50687589535263</v>
      </c>
      <c r="R59" s="418">
        <v>1.7576468387619699</v>
      </c>
    </row>
    <row r="60" spans="1:18" s="67" customFormat="1" x14ac:dyDescent="0.3">
      <c r="A60" s="66" t="s">
        <v>38</v>
      </c>
      <c r="B60" s="415">
        <v>7.3626754829985899</v>
      </c>
      <c r="C60" s="415">
        <v>11.340540877090801</v>
      </c>
      <c r="D60" s="415">
        <v>12.576272765382599</v>
      </c>
      <c r="E60" s="415">
        <v>12.7867448803405</v>
      </c>
      <c r="F60" s="415">
        <v>9.9067861485117295</v>
      </c>
      <c r="G60" s="415">
        <v>4.8420238846052097</v>
      </c>
      <c r="H60" s="415">
        <v>2.05008309379348</v>
      </c>
      <c r="I60" s="416">
        <v>9.1974650888901408</v>
      </c>
      <c r="J60" s="417">
        <v>2.9847091056587001</v>
      </c>
      <c r="K60" s="415">
        <v>4.3594179488709104</v>
      </c>
      <c r="L60" s="415">
        <v>7.0159571461347401</v>
      </c>
      <c r="M60" s="415">
        <v>10.0943530020272</v>
      </c>
      <c r="N60" s="415">
        <v>10.533106871535599</v>
      </c>
      <c r="O60" s="415">
        <v>8.1370527813759992</v>
      </c>
      <c r="P60" s="415">
        <v>3.5898458645545501</v>
      </c>
      <c r="Q60" s="416">
        <v>7.1060551640430498</v>
      </c>
      <c r="R60" s="418">
        <v>8.1082882454814502</v>
      </c>
    </row>
    <row r="61" spans="1:18" s="67" customFormat="1" x14ac:dyDescent="0.3">
      <c r="A61" s="66" t="s">
        <v>39</v>
      </c>
      <c r="B61" s="415">
        <v>7.221085569864</v>
      </c>
      <c r="C61" s="415">
        <v>7.6048332940491097</v>
      </c>
      <c r="D61" s="415">
        <v>6.0885130054630299</v>
      </c>
      <c r="E61" s="415">
        <v>6.4075484322770304</v>
      </c>
      <c r="F61" s="415">
        <v>5.2997841983297</v>
      </c>
      <c r="G61" s="415">
        <v>4.3130632921693497</v>
      </c>
      <c r="H61" s="415">
        <v>2.8788400891568098</v>
      </c>
      <c r="I61" s="416">
        <v>5.6474678929953503</v>
      </c>
      <c r="J61" s="417">
        <v>9.0306583196852994</v>
      </c>
      <c r="K61" s="415">
        <v>10.508491687278299</v>
      </c>
      <c r="L61" s="415">
        <v>9.8422905936297802</v>
      </c>
      <c r="M61" s="415">
        <v>8.7873706574121204</v>
      </c>
      <c r="N61" s="415">
        <v>8.0644099485194403</v>
      </c>
      <c r="O61" s="415">
        <v>6.2396234332524498</v>
      </c>
      <c r="P61" s="415">
        <v>3.3904099831904002</v>
      </c>
      <c r="Q61" s="416">
        <v>7.7098376289617399</v>
      </c>
      <c r="R61" s="418">
        <v>6.7215210148986104</v>
      </c>
    </row>
    <row r="62" spans="1:18" s="67" customFormat="1" ht="14.5" thickBot="1" x14ac:dyDescent="0.35">
      <c r="A62" s="72" t="s">
        <v>2</v>
      </c>
      <c r="B62" s="419">
        <v>74.547089265360796</v>
      </c>
      <c r="C62" s="419">
        <v>67.465100041359605</v>
      </c>
      <c r="D62" s="419">
        <v>72.529827059614206</v>
      </c>
      <c r="E62" s="419">
        <v>79.640723656045097</v>
      </c>
      <c r="F62" s="419">
        <v>70.9755413227292</v>
      </c>
      <c r="G62" s="419">
        <v>51.431245295302404</v>
      </c>
      <c r="H62" s="419">
        <v>46.846579632642602</v>
      </c>
      <c r="I62" s="420">
        <v>66.995681677976606</v>
      </c>
      <c r="J62" s="421">
        <v>64.286042275725904</v>
      </c>
      <c r="K62" s="419">
        <v>67.915142782410001</v>
      </c>
      <c r="L62" s="419">
        <v>83.426713173706503</v>
      </c>
      <c r="M62" s="419">
        <v>94.603275242139304</v>
      </c>
      <c r="N62" s="419">
        <v>91.275954233650594</v>
      </c>
      <c r="O62" s="419">
        <v>72.868584773129498</v>
      </c>
      <c r="P62" s="419">
        <v>56.554317786831497</v>
      </c>
      <c r="Q62" s="420">
        <v>77.335760848474294</v>
      </c>
      <c r="R62" s="422">
        <v>72.380649329567902</v>
      </c>
    </row>
    <row r="63" spans="1:18" s="67" customFormat="1" x14ac:dyDescent="0.3">
      <c r="A63" s="74" t="s">
        <v>30</v>
      </c>
      <c r="B63" s="423">
        <v>2.6282150835652902</v>
      </c>
      <c r="C63" s="423">
        <v>3.0368787512354598</v>
      </c>
      <c r="D63" s="423">
        <v>2.1444645339073301</v>
      </c>
      <c r="E63" s="423">
        <v>1.3403975475512</v>
      </c>
      <c r="F63" s="423">
        <v>0.82242544552076502</v>
      </c>
      <c r="G63" s="423">
        <v>0.41285107085703998</v>
      </c>
      <c r="H63" s="423">
        <v>0.40699948672842501</v>
      </c>
      <c r="I63" s="424">
        <v>1.5257271082013399</v>
      </c>
      <c r="J63" s="425">
        <v>0.38786625078785297</v>
      </c>
      <c r="K63" s="423">
        <v>0.43370940338557301</v>
      </c>
      <c r="L63" s="423">
        <v>0.27553940282345202</v>
      </c>
      <c r="M63" s="423">
        <v>0.32813861547380202</v>
      </c>
      <c r="N63" s="423">
        <v>0.26083661041290401</v>
      </c>
      <c r="O63" s="423">
        <v>0.24442962347362401</v>
      </c>
      <c r="P63" s="423">
        <v>0.14312417166885599</v>
      </c>
      <c r="Q63" s="424">
        <v>0.28527884615607602</v>
      </c>
      <c r="R63" s="426">
        <v>0.88463369692018001</v>
      </c>
    </row>
    <row r="64" spans="1:18" s="67" customFormat="1" x14ac:dyDescent="0.3">
      <c r="A64" s="66" t="s">
        <v>31</v>
      </c>
      <c r="B64" s="415">
        <v>1.8815630711887901</v>
      </c>
      <c r="C64" s="415">
        <v>0.60737575024709101</v>
      </c>
      <c r="D64" s="415">
        <v>0.46910161679223</v>
      </c>
      <c r="E64" s="415">
        <v>0.44280990410173598</v>
      </c>
      <c r="F64" s="415">
        <v>0.33864577168502102</v>
      </c>
      <c r="G64" s="415">
        <v>0.157276598421729</v>
      </c>
      <c r="H64" s="415">
        <v>4.5222165192047199E-2</v>
      </c>
      <c r="I64" s="416">
        <v>0.493690560214743</v>
      </c>
      <c r="J64" s="417">
        <v>6.6906928260904701</v>
      </c>
      <c r="K64" s="415">
        <v>1.6028390994684201</v>
      </c>
      <c r="L64" s="415">
        <v>1.35014307383492</v>
      </c>
      <c r="M64" s="415">
        <v>1.09379538491267</v>
      </c>
      <c r="N64" s="415">
        <v>0.59838987094725105</v>
      </c>
      <c r="O64" s="415">
        <v>0.33172591757134701</v>
      </c>
      <c r="P64" s="415">
        <v>4.2937251500656901E-2</v>
      </c>
      <c r="Q64" s="416">
        <v>1.2547630550442099</v>
      </c>
      <c r="R64" s="418">
        <v>0.88703107821264704</v>
      </c>
    </row>
    <row r="65" spans="1:18" s="67" customFormat="1" x14ac:dyDescent="0.3">
      <c r="A65" s="66" t="s">
        <v>32</v>
      </c>
      <c r="B65" s="415">
        <v>0.26879472445554098</v>
      </c>
      <c r="C65" s="415">
        <v>0.31289053800607702</v>
      </c>
      <c r="D65" s="415">
        <v>0.18764064671689201</v>
      </c>
      <c r="E65" s="415">
        <v>0.478713409839715</v>
      </c>
      <c r="F65" s="415">
        <v>1.0159373150550599</v>
      </c>
      <c r="G65" s="415">
        <v>2.1625532282987798</v>
      </c>
      <c r="H65" s="415">
        <v>5.2457711622774799</v>
      </c>
      <c r="I65" s="416">
        <v>1.2032156869555299</v>
      </c>
      <c r="J65" s="417">
        <v>0.12928875026261799</v>
      </c>
      <c r="K65" s="415">
        <v>0.11314158349188901</v>
      </c>
      <c r="L65" s="415">
        <v>0.110215761129381</v>
      </c>
      <c r="M65" s="415">
        <v>0.30383205136463098</v>
      </c>
      <c r="N65" s="415">
        <v>0.36823992058292399</v>
      </c>
      <c r="O65" s="415">
        <v>1.46657774084175</v>
      </c>
      <c r="P65" s="415">
        <v>5.7535917010880304</v>
      </c>
      <c r="Q65" s="416">
        <v>1.2825951375960201</v>
      </c>
      <c r="R65" s="418">
        <v>1.2442408907901701</v>
      </c>
    </row>
    <row r="66" spans="1:18" s="67" customFormat="1" x14ac:dyDescent="0.3">
      <c r="A66" s="66" t="s">
        <v>33</v>
      </c>
      <c r="B66" s="415">
        <v>7.5262522847551603</v>
      </c>
      <c r="C66" s="415">
        <v>7.5093729121458601</v>
      </c>
      <c r="D66" s="415">
        <v>8.2293826488694002</v>
      </c>
      <c r="E66" s="415">
        <v>10.148724288602001</v>
      </c>
      <c r="F66" s="415">
        <v>11.352696346012101</v>
      </c>
      <c r="G66" s="415">
        <v>8.1783831179299291</v>
      </c>
      <c r="H66" s="415">
        <v>6.5798250354428696</v>
      </c>
      <c r="I66" s="416">
        <v>8.7648680866265707</v>
      </c>
      <c r="J66" s="417">
        <v>12.282431274948699</v>
      </c>
      <c r="K66" s="415">
        <v>13.6147038801906</v>
      </c>
      <c r="L66" s="415">
        <v>14.5760344093606</v>
      </c>
      <c r="M66" s="415">
        <v>15.969412619725</v>
      </c>
      <c r="N66" s="415">
        <v>14.990433433729899</v>
      </c>
      <c r="O66" s="415">
        <v>13.635681138064299</v>
      </c>
      <c r="P66" s="415">
        <v>8.9166358949697599</v>
      </c>
      <c r="Q66" s="416">
        <v>13.579736945071801</v>
      </c>
      <c r="R66" s="418">
        <v>11.253307786838301</v>
      </c>
    </row>
    <row r="67" spans="1:18" s="67" customFormat="1" x14ac:dyDescent="0.3">
      <c r="A67" s="66" t="s">
        <v>34</v>
      </c>
      <c r="B67" s="415">
        <v>19.0246932753533</v>
      </c>
      <c r="C67" s="415">
        <v>13.6199410661469</v>
      </c>
      <c r="D67" s="415">
        <v>11.003783639611999</v>
      </c>
      <c r="E67" s="415">
        <v>12.1593206099288</v>
      </c>
      <c r="F67" s="415">
        <v>13.965106584725101</v>
      </c>
      <c r="G67" s="415">
        <v>8.7288512124059796</v>
      </c>
      <c r="H67" s="415">
        <v>6.8737691091911799</v>
      </c>
      <c r="I67" s="416">
        <v>11.977578013652201</v>
      </c>
      <c r="J67" s="417">
        <v>18.9731241010392</v>
      </c>
      <c r="K67" s="415">
        <v>15.915249411192301</v>
      </c>
      <c r="L67" s="415">
        <v>13.776970141172599</v>
      </c>
      <c r="M67" s="415">
        <v>11.497004823637599</v>
      </c>
      <c r="N67" s="415">
        <v>11.829707448726399</v>
      </c>
      <c r="O67" s="415">
        <v>8.0312590569905105</v>
      </c>
      <c r="P67" s="415">
        <v>6.59802431393428</v>
      </c>
      <c r="Q67" s="416">
        <v>11.756735537928099</v>
      </c>
      <c r="R67" s="418">
        <v>11.863441325770999</v>
      </c>
    </row>
    <row r="68" spans="1:18" s="67" customFormat="1" x14ac:dyDescent="0.3">
      <c r="A68" s="66" t="s">
        <v>35</v>
      </c>
      <c r="B68" s="415">
        <v>6.3316090649527501</v>
      </c>
      <c r="C68" s="415">
        <v>2.8896361451149501</v>
      </c>
      <c r="D68" s="415">
        <v>2.05064421054889</v>
      </c>
      <c r="E68" s="415">
        <v>2.5252132369044999</v>
      </c>
      <c r="F68" s="415">
        <v>2.83817408650303</v>
      </c>
      <c r="G68" s="415">
        <v>1.51378725980914</v>
      </c>
      <c r="H68" s="415">
        <v>1.0174987168210601</v>
      </c>
      <c r="I68" s="416">
        <v>2.55776365618794</v>
      </c>
      <c r="J68" s="417">
        <v>7.6280362654944502</v>
      </c>
      <c r="K68" s="415">
        <v>2.88511037904316</v>
      </c>
      <c r="L68" s="415">
        <v>2.05276855103472</v>
      </c>
      <c r="M68" s="415">
        <v>2.1875907698253498</v>
      </c>
      <c r="N68" s="415">
        <v>2.47027613391045</v>
      </c>
      <c r="O68" s="415">
        <v>1.79830365841309</v>
      </c>
      <c r="P68" s="415">
        <v>0.95893195018133803</v>
      </c>
      <c r="Q68" s="416">
        <v>2.4329878830709299</v>
      </c>
      <c r="R68" s="418">
        <v>2.4932765441652802</v>
      </c>
    </row>
    <row r="69" spans="1:18" s="67" customFormat="1" x14ac:dyDescent="0.3">
      <c r="A69" s="66" t="s">
        <v>36</v>
      </c>
      <c r="B69" s="415">
        <v>1.10504497831723</v>
      </c>
      <c r="C69" s="415">
        <v>0.92026628825316903</v>
      </c>
      <c r="D69" s="415">
        <v>0.73715968353064598</v>
      </c>
      <c r="E69" s="415">
        <v>1.0292338311553899</v>
      </c>
      <c r="F69" s="415">
        <v>1.8383627605758299</v>
      </c>
      <c r="G69" s="415">
        <v>1.9266383306661801</v>
      </c>
      <c r="H69" s="415">
        <v>0.83661005605287397</v>
      </c>
      <c r="I69" s="416">
        <v>1.1833688302634799</v>
      </c>
      <c r="J69" s="417">
        <v>1.1312765647979099</v>
      </c>
      <c r="K69" s="415">
        <v>0.98056039026303499</v>
      </c>
      <c r="L69" s="415">
        <v>0.90928002931739305</v>
      </c>
      <c r="M69" s="415">
        <v>0.93580271820306404</v>
      </c>
      <c r="N69" s="415">
        <v>2.0713495532789499</v>
      </c>
      <c r="O69" s="415">
        <v>2.7411036346684998</v>
      </c>
      <c r="P69" s="415">
        <v>1.2594927106859399</v>
      </c>
      <c r="Q69" s="416">
        <v>1.41479752971713</v>
      </c>
      <c r="R69" s="418">
        <v>1.3029767324556001</v>
      </c>
    </row>
    <row r="70" spans="1:18" s="67" customFormat="1" x14ac:dyDescent="0.3">
      <c r="A70" s="66" t="s">
        <v>37</v>
      </c>
      <c r="B70" s="415">
        <v>4.9876354426750504</v>
      </c>
      <c r="C70" s="415">
        <v>0.79142900789772497</v>
      </c>
      <c r="D70" s="415">
        <v>0.44229581011838798</v>
      </c>
      <c r="E70" s="415">
        <v>1.2207191950912699</v>
      </c>
      <c r="F70" s="415">
        <v>1.53196896714652</v>
      </c>
      <c r="G70" s="415">
        <v>0.373531921251607</v>
      </c>
      <c r="H70" s="415">
        <v>0.15827757817216501</v>
      </c>
      <c r="I70" s="416">
        <v>1.1560794023119101</v>
      </c>
      <c r="J70" s="417">
        <v>2.6827415679493201</v>
      </c>
      <c r="K70" s="415">
        <v>0.56570791745944304</v>
      </c>
      <c r="L70" s="415">
        <v>0.28931637296462498</v>
      </c>
      <c r="M70" s="415">
        <v>0.83857646176638201</v>
      </c>
      <c r="N70" s="415">
        <v>0.96662979153017503</v>
      </c>
      <c r="O70" s="415">
        <v>0.43648147048861502</v>
      </c>
      <c r="P70" s="415">
        <v>0.10018692016819999</v>
      </c>
      <c r="Q70" s="416">
        <v>0.69116338337000605</v>
      </c>
      <c r="R70" s="418">
        <v>0.91579965372224603</v>
      </c>
    </row>
    <row r="71" spans="1:18" s="67" customFormat="1" x14ac:dyDescent="0.3">
      <c r="A71" s="66" t="s">
        <v>38</v>
      </c>
      <c r="B71" s="415">
        <v>5.2564301671305902</v>
      </c>
      <c r="C71" s="415">
        <v>3.31295863771141</v>
      </c>
      <c r="D71" s="415">
        <v>2.05064421054889</v>
      </c>
      <c r="E71" s="415">
        <v>5.2897831787288503</v>
      </c>
      <c r="F71" s="415">
        <v>10.739908759153501</v>
      </c>
      <c r="G71" s="415">
        <v>8.4929363147733792</v>
      </c>
      <c r="H71" s="415">
        <v>3.54993996757571</v>
      </c>
      <c r="I71" s="416">
        <v>5.4727707328327799</v>
      </c>
      <c r="J71" s="417">
        <v>2.3271975047271201</v>
      </c>
      <c r="K71" s="415">
        <v>2.2439747392557901</v>
      </c>
      <c r="L71" s="415">
        <v>1.4603588349643</v>
      </c>
      <c r="M71" s="415">
        <v>2.8924811289912902</v>
      </c>
      <c r="N71" s="415">
        <v>7.8864716324842803</v>
      </c>
      <c r="O71" s="415">
        <v>10.2660441858922</v>
      </c>
      <c r="P71" s="415">
        <v>5.3528440204152297</v>
      </c>
      <c r="Q71" s="416">
        <v>4.6641931676412103</v>
      </c>
      <c r="R71" s="418">
        <v>5.0548784551658503</v>
      </c>
    </row>
    <row r="72" spans="1:18" s="67" customFormat="1" x14ac:dyDescent="0.3">
      <c r="A72" s="66" t="s">
        <v>39</v>
      </c>
      <c r="B72" s="415">
        <v>12.693084210400601</v>
      </c>
      <c r="C72" s="415">
        <v>7.8590741016820598</v>
      </c>
      <c r="D72" s="415">
        <v>6.70145166846042</v>
      </c>
      <c r="E72" s="415">
        <v>6.7857625844779603</v>
      </c>
      <c r="F72" s="415">
        <v>5.88598603166822</v>
      </c>
      <c r="G72" s="415">
        <v>4.7379575274545997</v>
      </c>
      <c r="H72" s="415">
        <v>3.4368845545955899</v>
      </c>
      <c r="I72" s="416">
        <v>6.6412544205772202</v>
      </c>
      <c r="J72" s="417">
        <v>14.415695654281899</v>
      </c>
      <c r="K72" s="415">
        <v>11.2764444880249</v>
      </c>
      <c r="L72" s="415">
        <v>9.2167930244444793</v>
      </c>
      <c r="M72" s="415">
        <v>8.2399252330087993</v>
      </c>
      <c r="N72" s="415">
        <v>7.0425884811484201</v>
      </c>
      <c r="O72" s="415">
        <v>6.0583628103819702</v>
      </c>
      <c r="P72" s="415">
        <v>3.6782912118896101</v>
      </c>
      <c r="Q72" s="416">
        <v>8.0110010944966508</v>
      </c>
      <c r="R72" s="418">
        <v>7.3491723520564003</v>
      </c>
    </row>
    <row r="73" spans="1:18" s="67" customFormat="1" ht="14.5" thickBot="1" x14ac:dyDescent="0.35">
      <c r="A73" s="72" t="s">
        <v>4</v>
      </c>
      <c r="B73" s="419">
        <v>61.703322302794298</v>
      </c>
      <c r="C73" s="419">
        <v>40.859823198440701</v>
      </c>
      <c r="D73" s="419">
        <v>34.016568669105098</v>
      </c>
      <c r="E73" s="419">
        <v>41.420677786381297</v>
      </c>
      <c r="F73" s="419">
        <v>50.329212068045202</v>
      </c>
      <c r="G73" s="419">
        <v>36.684766581868402</v>
      </c>
      <c r="H73" s="419">
        <v>28.150797832049399</v>
      </c>
      <c r="I73" s="420">
        <v>40.976316497823703</v>
      </c>
      <c r="J73" s="421">
        <v>66.6483507603795</v>
      </c>
      <c r="K73" s="419">
        <v>49.631441291775197</v>
      </c>
      <c r="L73" s="419">
        <v>44.017419601046498</v>
      </c>
      <c r="M73" s="419">
        <v>44.286559806908699</v>
      </c>
      <c r="N73" s="419">
        <v>48.484922876751597</v>
      </c>
      <c r="O73" s="419">
        <v>45.009969236785999</v>
      </c>
      <c r="P73" s="419">
        <v>32.804060146501897</v>
      </c>
      <c r="Q73" s="420">
        <v>45.373252580092</v>
      </c>
      <c r="R73" s="422">
        <v>43.248758516097702</v>
      </c>
    </row>
    <row r="74" spans="1:18" s="67" customFormat="1" x14ac:dyDescent="0.3">
      <c r="A74" s="74" t="s">
        <v>30</v>
      </c>
      <c r="B74" s="423">
        <v>4.0132437042239397</v>
      </c>
      <c r="C74" s="423">
        <v>1.0144388462448899</v>
      </c>
      <c r="D74" s="423">
        <v>1.91885964912281</v>
      </c>
      <c r="E74" s="423">
        <v>2.3164771016238501</v>
      </c>
      <c r="F74" s="423">
        <v>1.42486677495654</v>
      </c>
      <c r="G74" s="423" t="s">
        <v>42</v>
      </c>
      <c r="H74" s="423">
        <v>0.89233926738946201</v>
      </c>
      <c r="I74" s="424">
        <v>1.63323207294481</v>
      </c>
      <c r="J74" s="425" t="s">
        <v>42</v>
      </c>
      <c r="K74" s="423">
        <v>0.69089401685781404</v>
      </c>
      <c r="L74" s="423" t="s">
        <v>42</v>
      </c>
      <c r="M74" s="423">
        <v>0.69566830535200797</v>
      </c>
      <c r="N74" s="423">
        <v>0.27994736989446001</v>
      </c>
      <c r="O74" s="423">
        <v>1.36752136752137</v>
      </c>
      <c r="P74" s="423">
        <v>0.831762226904736</v>
      </c>
      <c r="Q74" s="424">
        <v>0.568815769323328</v>
      </c>
      <c r="R74" s="426">
        <v>1.0839031351898201</v>
      </c>
    </row>
    <row r="75" spans="1:18" s="67" customFormat="1" x14ac:dyDescent="0.3">
      <c r="A75" s="66" t="s">
        <v>31</v>
      </c>
      <c r="B75" s="415">
        <v>1.00331092605598</v>
      </c>
      <c r="C75" s="415">
        <v>1.0144388462448899</v>
      </c>
      <c r="D75" s="415">
        <v>0.54824561403508798</v>
      </c>
      <c r="E75" s="415">
        <v>0.231647710162385</v>
      </c>
      <c r="F75" s="415">
        <v>0.28497335499130799</v>
      </c>
      <c r="G75" s="415">
        <v>0.36180759072325303</v>
      </c>
      <c r="H75" s="415">
        <v>0.446169633694731</v>
      </c>
      <c r="I75" s="416">
        <v>0.51330150863979795</v>
      </c>
      <c r="J75" s="417">
        <v>1.06490602204355</v>
      </c>
      <c r="K75" s="415">
        <v>2.4181290590023501</v>
      </c>
      <c r="L75" s="415">
        <v>0.27282896352276798</v>
      </c>
      <c r="M75" s="415" t="s">
        <v>42</v>
      </c>
      <c r="N75" s="415">
        <v>0.55989473978892002</v>
      </c>
      <c r="O75" s="415">
        <v>0.341880341880342</v>
      </c>
      <c r="P75" s="415" t="s">
        <v>42</v>
      </c>
      <c r="Q75" s="416">
        <v>0.568815769323328</v>
      </c>
      <c r="R75" s="418">
        <v>0.54195156759490903</v>
      </c>
    </row>
    <row r="76" spans="1:18" s="67" customFormat="1" x14ac:dyDescent="0.3">
      <c r="A76" s="66" t="s">
        <v>32</v>
      </c>
      <c r="B76" s="415" t="s">
        <v>42</v>
      </c>
      <c r="C76" s="415">
        <v>0.338146282081629</v>
      </c>
      <c r="D76" s="415">
        <v>0.54824561403508798</v>
      </c>
      <c r="E76" s="415">
        <v>0.92659084064954</v>
      </c>
      <c r="F76" s="415">
        <v>1.42486677495654</v>
      </c>
      <c r="G76" s="415">
        <v>3.97988349795579</v>
      </c>
      <c r="H76" s="415">
        <v>21.4161424173471</v>
      </c>
      <c r="I76" s="416">
        <v>3.31312791940233</v>
      </c>
      <c r="J76" s="417" t="s">
        <v>42</v>
      </c>
      <c r="K76" s="415" t="s">
        <v>42</v>
      </c>
      <c r="L76" s="415">
        <v>0.54565792704553495</v>
      </c>
      <c r="M76" s="415">
        <v>0.23188943511733601</v>
      </c>
      <c r="N76" s="415">
        <v>2.2395789591556801</v>
      </c>
      <c r="O76" s="415">
        <v>5.1282051282051304</v>
      </c>
      <c r="P76" s="415">
        <v>19.685039370078702</v>
      </c>
      <c r="Q76" s="416">
        <v>4.2442407403356004</v>
      </c>
      <c r="R76" s="418">
        <v>3.79366097316437</v>
      </c>
    </row>
    <row r="77" spans="1:18" s="67" customFormat="1" x14ac:dyDescent="0.3">
      <c r="A77" s="66" t="s">
        <v>33</v>
      </c>
      <c r="B77" s="415">
        <v>5.01655463027992</v>
      </c>
      <c r="C77" s="415">
        <v>7.7773644878774597</v>
      </c>
      <c r="D77" s="415">
        <v>5.2083333333333304</v>
      </c>
      <c r="E77" s="415">
        <v>8.5709652760082502</v>
      </c>
      <c r="F77" s="415">
        <v>7.1243338747827103</v>
      </c>
      <c r="G77" s="415">
        <v>10.492420130974301</v>
      </c>
      <c r="H77" s="415">
        <v>9.3695623075893408</v>
      </c>
      <c r="I77" s="416">
        <v>7.6528588560842596</v>
      </c>
      <c r="J77" s="417">
        <v>6.3894361322613298</v>
      </c>
      <c r="K77" s="415">
        <v>7.9452811938648598</v>
      </c>
      <c r="L77" s="415">
        <v>11.458816467956201</v>
      </c>
      <c r="M77" s="415">
        <v>14.377144977274799</v>
      </c>
      <c r="N77" s="415">
        <v>16.5168948237731</v>
      </c>
      <c r="O77" s="415">
        <v>25.6410256410256</v>
      </c>
      <c r="P77" s="415">
        <v>18.576023067539101</v>
      </c>
      <c r="Q77" s="416">
        <v>14.876720120764</v>
      </c>
      <c r="R77" s="418">
        <v>11.3809829194931</v>
      </c>
    </row>
    <row r="78" spans="1:18" s="67" customFormat="1" x14ac:dyDescent="0.3">
      <c r="A78" s="66" t="s">
        <v>34</v>
      </c>
      <c r="B78" s="415">
        <v>14.5480084278118</v>
      </c>
      <c r="C78" s="415">
        <v>21.979508335305901</v>
      </c>
      <c r="D78" s="415">
        <v>20.559210526315798</v>
      </c>
      <c r="E78" s="415">
        <v>16.910282841854102</v>
      </c>
      <c r="F78" s="415">
        <v>16.2434812345046</v>
      </c>
      <c r="G78" s="415">
        <v>10.492420130974301</v>
      </c>
      <c r="H78" s="415">
        <v>21.862312051041801</v>
      </c>
      <c r="I78" s="416">
        <v>17.592242614291301</v>
      </c>
      <c r="J78" s="417">
        <v>12.7788722645227</v>
      </c>
      <c r="K78" s="415">
        <v>12.4360923034407</v>
      </c>
      <c r="L78" s="415">
        <v>23.736119826480799</v>
      </c>
      <c r="M78" s="415">
        <v>18.551154809386901</v>
      </c>
      <c r="N78" s="415">
        <v>19.5963158926122</v>
      </c>
      <c r="O78" s="415">
        <v>15.042735042735</v>
      </c>
      <c r="P78" s="415">
        <v>23.2893423533326</v>
      </c>
      <c r="Q78" s="416">
        <v>18.595900150955</v>
      </c>
      <c r="R78" s="418">
        <v>18.110214883796601</v>
      </c>
    </row>
    <row r="79" spans="1:18" s="67" customFormat="1" x14ac:dyDescent="0.3">
      <c r="A79" s="66" t="s">
        <v>35</v>
      </c>
      <c r="B79" s="415">
        <v>9.0297983345038606</v>
      </c>
      <c r="C79" s="415">
        <v>4.05775538497954</v>
      </c>
      <c r="D79" s="415">
        <v>7.4013157894736903</v>
      </c>
      <c r="E79" s="415">
        <v>6.4861358845467798</v>
      </c>
      <c r="F79" s="415">
        <v>4.5595736798609297</v>
      </c>
      <c r="G79" s="415">
        <v>1.80903795361627</v>
      </c>
      <c r="H79" s="415">
        <v>1.33850890108419</v>
      </c>
      <c r="I79" s="416">
        <v>5.0863513128852702</v>
      </c>
      <c r="J79" s="417">
        <v>10.6490602204355</v>
      </c>
      <c r="K79" s="415">
        <v>3.4544700842890701</v>
      </c>
      <c r="L79" s="415">
        <v>4.9109213434098198</v>
      </c>
      <c r="M79" s="415">
        <v>4.4058992672293904</v>
      </c>
      <c r="N79" s="415">
        <v>4.75910528820582</v>
      </c>
      <c r="O79" s="415">
        <v>3.0769230769230802</v>
      </c>
      <c r="P79" s="415">
        <v>1.10901630253965</v>
      </c>
      <c r="Q79" s="416">
        <v>4.2442407403356004</v>
      </c>
      <c r="R79" s="418">
        <v>4.6517509551896401</v>
      </c>
    </row>
    <row r="80" spans="1:18" s="67" customFormat="1" x14ac:dyDescent="0.3">
      <c r="A80" s="66" t="s">
        <v>36</v>
      </c>
      <c r="B80" s="415">
        <v>4.0132437042239397</v>
      </c>
      <c r="C80" s="415">
        <v>2.3670239745714001</v>
      </c>
      <c r="D80" s="415">
        <v>6.3048245614035103</v>
      </c>
      <c r="E80" s="415">
        <v>6.2544881743843996</v>
      </c>
      <c r="F80" s="415">
        <v>5.6994670998261698</v>
      </c>
      <c r="G80" s="415">
        <v>5.4271138608487997</v>
      </c>
      <c r="H80" s="415">
        <v>6.69254450542096</v>
      </c>
      <c r="I80" s="416">
        <v>5.3663339539615196</v>
      </c>
      <c r="J80" s="417">
        <v>4.2596240881742196</v>
      </c>
      <c r="K80" s="415">
        <v>6.2180461517203298</v>
      </c>
      <c r="L80" s="415">
        <v>7.3663820151147297</v>
      </c>
      <c r="M80" s="415">
        <v>10.4350245802801</v>
      </c>
      <c r="N80" s="415">
        <v>11.197894795778399</v>
      </c>
      <c r="O80" s="415">
        <v>11.965811965812</v>
      </c>
      <c r="P80" s="415">
        <v>5.82233558833315</v>
      </c>
      <c r="Q80" s="416">
        <v>8.4884814806712008</v>
      </c>
      <c r="R80" s="418">
        <v>6.9776264327844597</v>
      </c>
    </row>
    <row r="81" spans="1:18" s="67" customFormat="1" x14ac:dyDescent="0.3">
      <c r="A81" s="66" t="s">
        <v>37</v>
      </c>
      <c r="B81" s="415">
        <v>3.51158824119595</v>
      </c>
      <c r="C81" s="415">
        <v>2.02887769248977</v>
      </c>
      <c r="D81" s="415">
        <v>2.4671052631578898</v>
      </c>
      <c r="E81" s="415">
        <v>1.6215339711367001</v>
      </c>
      <c r="F81" s="415">
        <v>1.42486677495654</v>
      </c>
      <c r="G81" s="415">
        <v>0.36180759072325303</v>
      </c>
      <c r="H81" s="415" t="s">
        <v>42</v>
      </c>
      <c r="I81" s="416">
        <v>1.63323207294481</v>
      </c>
      <c r="J81" s="417">
        <v>1.59735903306533</v>
      </c>
      <c r="K81" s="415">
        <v>1.7272350421445399</v>
      </c>
      <c r="L81" s="415">
        <v>0.81848689056830304</v>
      </c>
      <c r="M81" s="415">
        <v>1.3913366107040199</v>
      </c>
      <c r="N81" s="415">
        <v>1.11978947957784</v>
      </c>
      <c r="O81" s="415">
        <v>1.02564102564103</v>
      </c>
      <c r="P81" s="415">
        <v>0.277254075634912</v>
      </c>
      <c r="Q81" s="416">
        <v>1.0938764794679401</v>
      </c>
      <c r="R81" s="418">
        <v>1.3548789189872701</v>
      </c>
    </row>
    <row r="82" spans="1:18" s="67" customFormat="1" x14ac:dyDescent="0.3">
      <c r="A82" s="66" t="s">
        <v>38</v>
      </c>
      <c r="B82" s="415">
        <v>3.0099327781679501</v>
      </c>
      <c r="C82" s="415">
        <v>4.05775538497954</v>
      </c>
      <c r="D82" s="415">
        <v>3.8377192982456099</v>
      </c>
      <c r="E82" s="415">
        <v>2.7797725219486198</v>
      </c>
      <c r="F82" s="415">
        <v>1.13989341996523</v>
      </c>
      <c r="G82" s="415">
        <v>3.2562683165092801</v>
      </c>
      <c r="H82" s="415">
        <v>2.6770178021683799</v>
      </c>
      <c r="I82" s="416">
        <v>2.9398177313006602</v>
      </c>
      <c r="J82" s="417">
        <v>4.2596240881742196</v>
      </c>
      <c r="K82" s="415">
        <v>2.7635760674312602</v>
      </c>
      <c r="L82" s="415">
        <v>4.9109213434098198</v>
      </c>
      <c r="M82" s="415">
        <v>3.9421203969947101</v>
      </c>
      <c r="N82" s="415">
        <v>3.0794210688390602</v>
      </c>
      <c r="O82" s="415">
        <v>3.0769230769230802</v>
      </c>
      <c r="P82" s="415">
        <v>3.60430298325385</v>
      </c>
      <c r="Q82" s="416">
        <v>3.6754249710122702</v>
      </c>
      <c r="R82" s="418">
        <v>3.31945335151882</v>
      </c>
    </row>
    <row r="83" spans="1:18" s="67" customFormat="1" x14ac:dyDescent="0.3">
      <c r="A83" s="66" t="s">
        <v>39</v>
      </c>
      <c r="B83" s="415">
        <v>13.043042038727799</v>
      </c>
      <c r="C83" s="415">
        <v>13.187705001183501</v>
      </c>
      <c r="D83" s="415">
        <v>10.1425438596491</v>
      </c>
      <c r="E83" s="415">
        <v>10.4241469573073</v>
      </c>
      <c r="F83" s="415">
        <v>5.1295203898435497</v>
      </c>
      <c r="G83" s="415">
        <v>6.5125366330185601</v>
      </c>
      <c r="H83" s="415">
        <v>8.47722304019989</v>
      </c>
      <c r="I83" s="416">
        <v>9.4260822495671892</v>
      </c>
      <c r="J83" s="417">
        <v>18.635855385762198</v>
      </c>
      <c r="K83" s="415">
        <v>19.345032472018801</v>
      </c>
      <c r="L83" s="415">
        <v>18.279540556025399</v>
      </c>
      <c r="M83" s="415">
        <v>12.058250626101501</v>
      </c>
      <c r="N83" s="415">
        <v>12.3176842753562</v>
      </c>
      <c r="O83" s="415">
        <v>7.5213675213675204</v>
      </c>
      <c r="P83" s="415">
        <v>9.9811467228568294</v>
      </c>
      <c r="Q83" s="416">
        <v>13.6515784637599</v>
      </c>
      <c r="R83" s="418">
        <v>11.6067960726576</v>
      </c>
    </row>
    <row r="84" spans="1:18" s="67" customFormat="1" ht="14.5" thickBot="1" x14ac:dyDescent="0.35">
      <c r="A84" s="72" t="s">
        <v>22</v>
      </c>
      <c r="B84" s="419">
        <v>57.188722785191104</v>
      </c>
      <c r="C84" s="419">
        <v>57.823014235958503</v>
      </c>
      <c r="D84" s="419">
        <v>58.936403508771903</v>
      </c>
      <c r="E84" s="419">
        <v>56.522041279622002</v>
      </c>
      <c r="F84" s="419">
        <v>44.455843378644097</v>
      </c>
      <c r="G84" s="419">
        <v>42.6932957053439</v>
      </c>
      <c r="H84" s="419">
        <v>73.171819925935907</v>
      </c>
      <c r="I84" s="420">
        <v>55.1565802920219</v>
      </c>
      <c r="J84" s="421">
        <v>59.6347372344391</v>
      </c>
      <c r="K84" s="419">
        <v>56.998756390769699</v>
      </c>
      <c r="L84" s="419">
        <v>72.299675333533401</v>
      </c>
      <c r="M84" s="419">
        <v>66.088489008440803</v>
      </c>
      <c r="N84" s="419">
        <v>71.666526692981705</v>
      </c>
      <c r="O84" s="419">
        <v>74.188034188034194</v>
      </c>
      <c r="P84" s="419">
        <v>83.176222690473594</v>
      </c>
      <c r="Q84" s="420">
        <v>70.008094685948095</v>
      </c>
      <c r="R84" s="422">
        <v>62.821219210376597</v>
      </c>
    </row>
    <row r="85" spans="1:18" s="67" customFormat="1" x14ac:dyDescent="0.3">
      <c r="A85" s="74" t="s">
        <v>30</v>
      </c>
      <c r="B85" s="423">
        <v>5.51763845074308</v>
      </c>
      <c r="C85" s="423">
        <v>5.3328066363815898</v>
      </c>
      <c r="D85" s="423">
        <v>5.9060036798946003</v>
      </c>
      <c r="E85" s="423">
        <v>5.6889266007940398</v>
      </c>
      <c r="F85" s="423">
        <v>2.3881122287057401</v>
      </c>
      <c r="G85" s="423">
        <v>1.0532434045507899</v>
      </c>
      <c r="H85" s="423">
        <v>0.64489679348101503</v>
      </c>
      <c r="I85" s="424">
        <v>3.98262202086732</v>
      </c>
      <c r="J85" s="425">
        <v>1.9868610799551401</v>
      </c>
      <c r="K85" s="423">
        <v>1.90010213048951</v>
      </c>
      <c r="L85" s="423">
        <v>2.6213754443375401</v>
      </c>
      <c r="M85" s="423">
        <v>2.6992391063816301</v>
      </c>
      <c r="N85" s="423">
        <v>2.0934275476861601</v>
      </c>
      <c r="O85" s="423">
        <v>0.60090843215920497</v>
      </c>
      <c r="P85" s="423">
        <v>0.117624571773043</v>
      </c>
      <c r="Q85" s="424">
        <v>1.7503393346540299</v>
      </c>
      <c r="R85" s="426">
        <v>2.8280812115607299</v>
      </c>
    </row>
    <row r="86" spans="1:18" s="67" customFormat="1" x14ac:dyDescent="0.3">
      <c r="A86" s="66" t="s">
        <v>31</v>
      </c>
      <c r="B86" s="415">
        <v>7.1369453873742001</v>
      </c>
      <c r="C86" s="415">
        <v>6.5573770491803298</v>
      </c>
      <c r="D86" s="415">
        <v>7.5528700906344399</v>
      </c>
      <c r="E86" s="415">
        <v>9.7386709606813202</v>
      </c>
      <c r="F86" s="415">
        <v>8.1698576245196293</v>
      </c>
      <c r="G86" s="415">
        <v>5.9293702774711203</v>
      </c>
      <c r="H86" s="415">
        <v>5.5737508579430601</v>
      </c>
      <c r="I86" s="416">
        <v>7.5204842221453996</v>
      </c>
      <c r="J86" s="417">
        <v>21.022272071783402</v>
      </c>
      <c r="K86" s="415">
        <v>13.854911368152701</v>
      </c>
      <c r="L86" s="415">
        <v>14.4319681056386</v>
      </c>
      <c r="M86" s="415">
        <v>12.1587347134308</v>
      </c>
      <c r="N86" s="415">
        <v>11.620039866141999</v>
      </c>
      <c r="O86" s="415">
        <v>8.1652851663986095</v>
      </c>
      <c r="P86" s="415">
        <v>6.4105391616308696</v>
      </c>
      <c r="Q86" s="416">
        <v>11.8466363054347</v>
      </c>
      <c r="R86" s="418">
        <v>9.7579782269468094</v>
      </c>
    </row>
    <row r="87" spans="1:18" s="67" customFormat="1" x14ac:dyDescent="0.3">
      <c r="A87" s="66" t="s">
        <v>32</v>
      </c>
      <c r="B87" s="415">
        <v>0.53976897887704101</v>
      </c>
      <c r="C87" s="415">
        <v>0.59253407070906605</v>
      </c>
      <c r="D87" s="415">
        <v>0.65306771460373003</v>
      </c>
      <c r="E87" s="415">
        <v>1.03654171116163</v>
      </c>
      <c r="F87" s="415">
        <v>1.7282391128791501</v>
      </c>
      <c r="G87" s="415">
        <v>4.0959465732530802</v>
      </c>
      <c r="H87" s="415">
        <v>13.8652810598418</v>
      </c>
      <c r="I87" s="416">
        <v>2.78480296129174</v>
      </c>
      <c r="J87" s="417">
        <v>6.4092292901778605E-2</v>
      </c>
      <c r="K87" s="415">
        <v>7.9170922103729696E-2</v>
      </c>
      <c r="L87" s="415">
        <v>0.60493279484712503</v>
      </c>
      <c r="M87" s="415">
        <v>0.60793673567153905</v>
      </c>
      <c r="N87" s="415">
        <v>1.24392071674105</v>
      </c>
      <c r="O87" s="415">
        <v>3.7821883671197001</v>
      </c>
      <c r="P87" s="415">
        <v>15.879317189360901</v>
      </c>
      <c r="Q87" s="416">
        <v>3.4770891904043699</v>
      </c>
      <c r="R87" s="418">
        <v>3.14285470275256</v>
      </c>
    </row>
    <row r="88" spans="1:18" s="67" customFormat="1" x14ac:dyDescent="0.3">
      <c r="A88" s="66" t="s">
        <v>33</v>
      </c>
      <c r="B88" s="415">
        <v>5.8774844366611099</v>
      </c>
      <c r="C88" s="415">
        <v>7.8609520047402697</v>
      </c>
      <c r="D88" s="415">
        <v>7.2121391091020604</v>
      </c>
      <c r="E88" s="415">
        <v>11.3537475803983</v>
      </c>
      <c r="F88" s="415">
        <v>13.543110139107499</v>
      </c>
      <c r="G88" s="415">
        <v>12.0927946448424</v>
      </c>
      <c r="H88" s="415">
        <v>10.7789892624684</v>
      </c>
      <c r="I88" s="416">
        <v>10.0930154513605</v>
      </c>
      <c r="J88" s="417">
        <v>8.4601826630347698</v>
      </c>
      <c r="K88" s="415">
        <v>10.3318053345367</v>
      </c>
      <c r="L88" s="415">
        <v>15.8146716367177</v>
      </c>
      <c r="M88" s="415">
        <v>19.988959868880201</v>
      </c>
      <c r="N88" s="415">
        <v>23.027703024547701</v>
      </c>
      <c r="O88" s="415">
        <v>26.333928350506401</v>
      </c>
      <c r="P88" s="415">
        <v>17.5554673371267</v>
      </c>
      <c r="Q88" s="416">
        <v>18.234667192554799</v>
      </c>
      <c r="R88" s="418">
        <v>14.303893064856799</v>
      </c>
    </row>
    <row r="89" spans="1:18" s="67" customFormat="1" x14ac:dyDescent="0.3">
      <c r="A89" s="66" t="s">
        <v>34</v>
      </c>
      <c r="B89" s="415">
        <v>19.731554894505202</v>
      </c>
      <c r="C89" s="415">
        <v>16.669958522615101</v>
      </c>
      <c r="D89" s="415">
        <v>14.0835472366717</v>
      </c>
      <c r="E89" s="415">
        <v>14.5115839562628</v>
      </c>
      <c r="F89" s="415">
        <v>11.8777160848785</v>
      </c>
      <c r="G89" s="415">
        <v>8.9330644311900507</v>
      </c>
      <c r="H89" s="415">
        <v>7.6466334084177499</v>
      </c>
      <c r="I89" s="416">
        <v>13.251820988215901</v>
      </c>
      <c r="J89" s="417">
        <v>24.803717352988301</v>
      </c>
      <c r="K89" s="415">
        <v>18.011384778598501</v>
      </c>
      <c r="L89" s="415">
        <v>18.752916640260899</v>
      </c>
      <c r="M89" s="415">
        <v>17.727435212182101</v>
      </c>
      <c r="N89" s="415">
        <v>15.4124810757184</v>
      </c>
      <c r="O89" s="415">
        <v>14.8813205846486</v>
      </c>
      <c r="P89" s="415">
        <v>9.3511534559569505</v>
      </c>
      <c r="Q89" s="416">
        <v>16.366380463382299</v>
      </c>
      <c r="R89" s="418">
        <v>14.8626770143368</v>
      </c>
    </row>
    <row r="90" spans="1:18" s="67" customFormat="1" x14ac:dyDescent="0.3">
      <c r="A90" s="66" t="s">
        <v>35</v>
      </c>
      <c r="B90" s="415">
        <v>7.49679137329223</v>
      </c>
      <c r="C90" s="415">
        <v>6.6758838633221398</v>
      </c>
      <c r="D90" s="415">
        <v>6.5590713944983303</v>
      </c>
      <c r="E90" s="415">
        <v>6.7254683119556704</v>
      </c>
      <c r="F90" s="415">
        <v>4.5562667521359499</v>
      </c>
      <c r="G90" s="415">
        <v>2.8866671087688398</v>
      </c>
      <c r="H90" s="415">
        <v>1.1976654736076</v>
      </c>
      <c r="I90" s="416">
        <v>5.3017392130581502</v>
      </c>
      <c r="J90" s="417">
        <v>7.1142445120974198</v>
      </c>
      <c r="K90" s="415">
        <v>4.9085971704312401</v>
      </c>
      <c r="L90" s="415">
        <v>5.5020078007524198</v>
      </c>
      <c r="M90" s="415">
        <v>6.3468595204108702</v>
      </c>
      <c r="N90" s="415">
        <v>5.3700967527601398</v>
      </c>
      <c r="O90" s="415">
        <v>3.74684081228681</v>
      </c>
      <c r="P90" s="415">
        <v>2.2348668636878202</v>
      </c>
      <c r="Q90" s="416">
        <v>4.9349189866526002</v>
      </c>
      <c r="R90" s="418">
        <v>5.1120191011386797</v>
      </c>
    </row>
    <row r="91" spans="1:18" s="67" customFormat="1" x14ac:dyDescent="0.3">
      <c r="A91" s="66" t="s">
        <v>36</v>
      </c>
      <c r="B91" s="415">
        <v>1.55933260564478</v>
      </c>
      <c r="C91" s="415">
        <v>2.9231680821647301</v>
      </c>
      <c r="D91" s="415">
        <v>2.9813960884083301</v>
      </c>
      <c r="E91" s="415">
        <v>3.78458252679942</v>
      </c>
      <c r="F91" s="415">
        <v>4.58768928146102</v>
      </c>
      <c r="G91" s="415">
        <v>3.1987392286357399</v>
      </c>
      <c r="H91" s="415">
        <v>1.1976654736076</v>
      </c>
      <c r="I91" s="416">
        <v>3.1133187371247102</v>
      </c>
      <c r="J91" s="417">
        <v>0.96138439352667804</v>
      </c>
      <c r="K91" s="415">
        <v>2.1376148968007</v>
      </c>
      <c r="L91" s="415">
        <v>4.2633358874940201</v>
      </c>
      <c r="M91" s="415">
        <v>4.5716842522499697</v>
      </c>
      <c r="N91" s="415">
        <v>6.67469652885441</v>
      </c>
      <c r="O91" s="415">
        <v>5.40817588943285</v>
      </c>
      <c r="P91" s="415">
        <v>1.91139929131196</v>
      </c>
      <c r="Q91" s="416">
        <v>3.9771861431626601</v>
      </c>
      <c r="R91" s="418">
        <v>3.5601125864254501</v>
      </c>
    </row>
    <row r="92" spans="1:18" s="67" customFormat="1" x14ac:dyDescent="0.3">
      <c r="A92" s="66" t="s">
        <v>37</v>
      </c>
      <c r="B92" s="415">
        <v>3.8383571831256198</v>
      </c>
      <c r="C92" s="415">
        <v>2.2516294686944498</v>
      </c>
      <c r="D92" s="415">
        <v>2.0727801376553199</v>
      </c>
      <c r="E92" s="415">
        <v>1.7356047256659799</v>
      </c>
      <c r="F92" s="415">
        <v>1.4454363489534701</v>
      </c>
      <c r="G92" s="415">
        <v>0.89720734461734097</v>
      </c>
      <c r="H92" s="415">
        <v>0.32244839674050702</v>
      </c>
      <c r="I92" s="416">
        <v>1.7284983897672901</v>
      </c>
      <c r="J92" s="417">
        <v>1.9227687870533601</v>
      </c>
      <c r="K92" s="415">
        <v>1.34590567576341</v>
      </c>
      <c r="L92" s="415">
        <v>1.41150985464329</v>
      </c>
      <c r="M92" s="415">
        <v>1.4104132267579701</v>
      </c>
      <c r="N92" s="415">
        <v>1.21358118706444</v>
      </c>
      <c r="O92" s="415">
        <v>0.88368887082236103</v>
      </c>
      <c r="P92" s="415">
        <v>0.235249143546087</v>
      </c>
      <c r="Q92" s="416">
        <v>1.1511665705002201</v>
      </c>
      <c r="R92" s="418">
        <v>1.4299012855691</v>
      </c>
    </row>
    <row r="93" spans="1:18" s="67" customFormat="1" x14ac:dyDescent="0.3">
      <c r="A93" s="66" t="s">
        <v>38</v>
      </c>
      <c r="B93" s="415">
        <v>9.3559956338686998</v>
      </c>
      <c r="C93" s="415">
        <v>11.1001382579498</v>
      </c>
      <c r="D93" s="415">
        <v>10.136746700588301</v>
      </c>
      <c r="E93" s="415">
        <v>10.0761496573386</v>
      </c>
      <c r="F93" s="415">
        <v>9.0811109749468208</v>
      </c>
      <c r="G93" s="415">
        <v>4.6420727830201596</v>
      </c>
      <c r="H93" s="415">
        <v>2.0728825504746902</v>
      </c>
      <c r="I93" s="416">
        <v>8.4150579501828595</v>
      </c>
      <c r="J93" s="417">
        <v>1.6663996154462399</v>
      </c>
      <c r="K93" s="415">
        <v>5.7003063914685397</v>
      </c>
      <c r="L93" s="415">
        <v>6.9135176553957098</v>
      </c>
      <c r="M93" s="415">
        <v>9.9215275261595206</v>
      </c>
      <c r="N93" s="415">
        <v>8.1916730126849604</v>
      </c>
      <c r="O93" s="415">
        <v>6.6453403085841503</v>
      </c>
      <c r="P93" s="415">
        <v>3.2934880096452099</v>
      </c>
      <c r="Q93" s="416">
        <v>6.5484393436652102</v>
      </c>
      <c r="R93" s="418">
        <v>7.4496392915400396</v>
      </c>
    </row>
    <row r="94" spans="1:18" s="67" customFormat="1" x14ac:dyDescent="0.3">
      <c r="A94" s="66" t="s">
        <v>39</v>
      </c>
      <c r="B94" s="415">
        <v>13.314301478967</v>
      </c>
      <c r="C94" s="415">
        <v>12.4432154848904</v>
      </c>
      <c r="D94" s="415">
        <v>11.215728142107499</v>
      </c>
      <c r="E94" s="415">
        <v>8.2200168257235902</v>
      </c>
      <c r="F94" s="415">
        <v>6.3787734529903304</v>
      </c>
      <c r="G94" s="415">
        <v>5.81234323252104</v>
      </c>
      <c r="H94" s="415">
        <v>5.1591743478481202</v>
      </c>
      <c r="I94" s="416">
        <v>8.7789523480286</v>
      </c>
      <c r="J94" s="417">
        <v>15.894888639641101</v>
      </c>
      <c r="K94" s="415">
        <v>17.180090096509399</v>
      </c>
      <c r="L94" s="415">
        <v>13.4237467808933</v>
      </c>
      <c r="M94" s="415">
        <v>12.110099774577099</v>
      </c>
      <c r="N94" s="415">
        <v>10.5884958571372</v>
      </c>
      <c r="O94" s="415">
        <v>10.887046888531501</v>
      </c>
      <c r="P94" s="415">
        <v>6.5281637334039102</v>
      </c>
      <c r="Q94" s="416">
        <v>11.912686846365</v>
      </c>
      <c r="R94" s="418">
        <v>10.399725732244899</v>
      </c>
    </row>
    <row r="95" spans="1:18" s="67" customFormat="1" ht="14.5" thickBot="1" x14ac:dyDescent="0.35">
      <c r="A95" s="72" t="s">
        <v>5</v>
      </c>
      <c r="B95" s="419">
        <v>74.368170423058899</v>
      </c>
      <c r="C95" s="419">
        <v>72.407663440647795</v>
      </c>
      <c r="D95" s="419">
        <v>68.373350294164396</v>
      </c>
      <c r="E95" s="419">
        <v>72.871292856781295</v>
      </c>
      <c r="F95" s="419">
        <v>63.756312000578198</v>
      </c>
      <c r="G95" s="419">
        <v>49.541449028870602</v>
      </c>
      <c r="H95" s="419">
        <v>48.459387624430498</v>
      </c>
      <c r="I95" s="420">
        <v>64.9703122820424</v>
      </c>
      <c r="J95" s="421">
        <v>83.896811408428206</v>
      </c>
      <c r="K95" s="419">
        <v>75.449888764854506</v>
      </c>
      <c r="L95" s="419">
        <v>83.739982600980596</v>
      </c>
      <c r="M95" s="419">
        <v>87.542889936701599</v>
      </c>
      <c r="N95" s="419">
        <v>85.436115569336494</v>
      </c>
      <c r="O95" s="419">
        <v>81.334723670490106</v>
      </c>
      <c r="P95" s="419">
        <v>63.517268757443397</v>
      </c>
      <c r="Q95" s="420">
        <v>80.199510376775905</v>
      </c>
      <c r="R95" s="422">
        <v>72.8468822173718</v>
      </c>
    </row>
    <row r="96" spans="1:18" s="67" customFormat="1" x14ac:dyDescent="0.3">
      <c r="A96" s="74" t="s">
        <v>30</v>
      </c>
      <c r="B96" s="423">
        <v>1.06482097697325</v>
      </c>
      <c r="C96" s="423">
        <v>1.0016861717223999</v>
      </c>
      <c r="D96" s="423">
        <v>0.23696682464454999</v>
      </c>
      <c r="E96" s="423">
        <v>0.39752737969827701</v>
      </c>
      <c r="F96" s="423" t="s">
        <v>42</v>
      </c>
      <c r="G96" s="423">
        <v>0.280080663231011</v>
      </c>
      <c r="H96" s="423">
        <v>0.16060129123438199</v>
      </c>
      <c r="I96" s="424">
        <v>0.38275815526685297</v>
      </c>
      <c r="J96" s="425" t="s">
        <v>42</v>
      </c>
      <c r="K96" s="423">
        <v>0.17088466993626</v>
      </c>
      <c r="L96" s="423">
        <v>0.48623351364492801</v>
      </c>
      <c r="M96" s="423">
        <v>0.59543893773693501</v>
      </c>
      <c r="N96" s="423">
        <v>0.23822285748317601</v>
      </c>
      <c r="O96" s="423">
        <v>0.249921899406436</v>
      </c>
      <c r="P96" s="423" t="s">
        <v>42</v>
      </c>
      <c r="Q96" s="424">
        <v>0.27777829218202299</v>
      </c>
      <c r="R96" s="426">
        <v>0.32805993076005702</v>
      </c>
    </row>
    <row r="97" spans="1:18" s="67" customFormat="1" x14ac:dyDescent="0.3">
      <c r="A97" s="66" t="s">
        <v>31</v>
      </c>
      <c r="B97" s="415">
        <v>2.9282576866764298</v>
      </c>
      <c r="C97" s="415">
        <v>2.0033723434447999</v>
      </c>
      <c r="D97" s="415">
        <v>1.3033175355450199</v>
      </c>
      <c r="E97" s="415">
        <v>2.1864005883405202</v>
      </c>
      <c r="F97" s="415">
        <v>1.8694617196555201</v>
      </c>
      <c r="G97" s="415">
        <v>1.5404436477705601</v>
      </c>
      <c r="H97" s="415">
        <v>0.32120258246876299</v>
      </c>
      <c r="I97" s="416">
        <v>1.69219394960082</v>
      </c>
      <c r="J97" s="417">
        <v>18.708266175454799</v>
      </c>
      <c r="K97" s="415">
        <v>10.5948495360481</v>
      </c>
      <c r="L97" s="415">
        <v>5.1054518932717396</v>
      </c>
      <c r="M97" s="415">
        <v>5.85514955441319</v>
      </c>
      <c r="N97" s="415">
        <v>2.9777857185396899</v>
      </c>
      <c r="O97" s="415">
        <v>1.87441424554827</v>
      </c>
      <c r="P97" s="415">
        <v>0.701930308347957</v>
      </c>
      <c r="Q97" s="416">
        <v>5.0926020233370801</v>
      </c>
      <c r="R97" s="418">
        <v>3.4639269159664798</v>
      </c>
    </row>
    <row r="98" spans="1:18" s="67" customFormat="1" x14ac:dyDescent="0.3">
      <c r="A98" s="66" t="s">
        <v>32</v>
      </c>
      <c r="B98" s="415">
        <v>0.53241048848662298</v>
      </c>
      <c r="C98" s="415" t="s">
        <v>42</v>
      </c>
      <c r="D98" s="415">
        <v>0.23696682464454999</v>
      </c>
      <c r="E98" s="415">
        <v>9.9381844924569196E-2</v>
      </c>
      <c r="F98" s="415">
        <v>0.99704625048294404</v>
      </c>
      <c r="G98" s="415">
        <v>1.2603629845395501</v>
      </c>
      <c r="H98" s="415">
        <v>6.1028490669064999</v>
      </c>
      <c r="I98" s="416">
        <v>1.2087099640005901</v>
      </c>
      <c r="J98" s="417" t="s">
        <v>42</v>
      </c>
      <c r="K98" s="415" t="s">
        <v>42</v>
      </c>
      <c r="L98" s="415" t="s">
        <v>42</v>
      </c>
      <c r="M98" s="415" t="s">
        <v>42</v>
      </c>
      <c r="N98" s="415">
        <v>0.47644571496635102</v>
      </c>
      <c r="O98" s="415">
        <v>1.12464854732896</v>
      </c>
      <c r="P98" s="415">
        <v>9.2253697668588597</v>
      </c>
      <c r="Q98" s="416">
        <v>1.9444480452741599</v>
      </c>
      <c r="R98" s="418">
        <v>1.5920555463355699</v>
      </c>
    </row>
    <row r="99" spans="1:18" s="67" customFormat="1" x14ac:dyDescent="0.3">
      <c r="A99" s="66" t="s">
        <v>33</v>
      </c>
      <c r="B99" s="415">
        <v>3.7268734194063602</v>
      </c>
      <c r="C99" s="415">
        <v>3.0050585151672</v>
      </c>
      <c r="D99" s="415">
        <v>3.7914691943127998</v>
      </c>
      <c r="E99" s="415">
        <v>5.2672377810021702</v>
      </c>
      <c r="F99" s="415">
        <v>4.98523125241472</v>
      </c>
      <c r="G99" s="415">
        <v>2.9408469639256101</v>
      </c>
      <c r="H99" s="415">
        <v>4.49683615456268</v>
      </c>
      <c r="I99" s="416">
        <v>4.1499042097353502</v>
      </c>
      <c r="J99" s="417">
        <v>5.4685701128252404</v>
      </c>
      <c r="K99" s="415">
        <v>5.1265400980878004</v>
      </c>
      <c r="L99" s="415">
        <v>8.5090864887862399</v>
      </c>
      <c r="M99" s="415">
        <v>7.54222654466784</v>
      </c>
      <c r="N99" s="415">
        <v>11.9111428741588</v>
      </c>
      <c r="O99" s="415">
        <v>8.2474226804123703</v>
      </c>
      <c r="P99" s="415">
        <v>4.1113060917523203</v>
      </c>
      <c r="Q99" s="416">
        <v>7.4444582304782099</v>
      </c>
      <c r="R99" s="418">
        <v>5.8664834677092497</v>
      </c>
    </row>
    <row r="100" spans="1:18" s="67" customFormat="1" x14ac:dyDescent="0.3">
      <c r="A100" s="66" t="s">
        <v>34</v>
      </c>
      <c r="B100" s="415">
        <v>21.2964195394649</v>
      </c>
      <c r="C100" s="415">
        <v>9.34907093607573</v>
      </c>
      <c r="D100" s="415">
        <v>12.2037914691943</v>
      </c>
      <c r="E100" s="415">
        <v>10.6338574069289</v>
      </c>
      <c r="F100" s="415">
        <v>10.344354848760499</v>
      </c>
      <c r="G100" s="415">
        <v>7.1420569123907702</v>
      </c>
      <c r="H100" s="415">
        <v>8.3512671441878403</v>
      </c>
      <c r="I100" s="416">
        <v>10.717228347471901</v>
      </c>
      <c r="J100" s="417">
        <v>19.859544093944301</v>
      </c>
      <c r="K100" s="415">
        <v>14.525196944582101</v>
      </c>
      <c r="L100" s="415">
        <v>14.8301221661703</v>
      </c>
      <c r="M100" s="415">
        <v>14.786733620467199</v>
      </c>
      <c r="N100" s="415">
        <v>15.3653743076648</v>
      </c>
      <c r="O100" s="415">
        <v>12.246173070915299</v>
      </c>
      <c r="P100" s="415">
        <v>12.233642516921501</v>
      </c>
      <c r="Q100" s="416">
        <v>14.3333598765924</v>
      </c>
      <c r="R100" s="418">
        <v>12.601360869783401</v>
      </c>
    </row>
    <row r="101" spans="1:18" s="67" customFormat="1" x14ac:dyDescent="0.3">
      <c r="A101" s="66" t="s">
        <v>35</v>
      </c>
      <c r="B101" s="415">
        <v>3.1944629309197401</v>
      </c>
      <c r="C101" s="415">
        <v>2.3372677340189298</v>
      </c>
      <c r="D101" s="415">
        <v>1.06635071090047</v>
      </c>
      <c r="E101" s="415">
        <v>0.69567291447198398</v>
      </c>
      <c r="F101" s="415">
        <v>0.49852312524147202</v>
      </c>
      <c r="G101" s="415">
        <v>0.84024198969303199</v>
      </c>
      <c r="H101" s="415">
        <v>0.32120258246876299</v>
      </c>
      <c r="I101" s="416">
        <v>1.08783896760053</v>
      </c>
      <c r="J101" s="417">
        <v>1.72691687773429</v>
      </c>
      <c r="K101" s="415">
        <v>3.24680872878894</v>
      </c>
      <c r="L101" s="415">
        <v>0.72935027046739198</v>
      </c>
      <c r="M101" s="415">
        <v>1.29011769843003</v>
      </c>
      <c r="N101" s="415">
        <v>1.19111428741588</v>
      </c>
      <c r="O101" s="415">
        <v>0.124960949703218</v>
      </c>
      <c r="P101" s="415">
        <v>0.100275758335422</v>
      </c>
      <c r="Q101" s="416">
        <v>1.03703895747955</v>
      </c>
      <c r="R101" s="418">
        <v>1.06137036422371</v>
      </c>
    </row>
    <row r="102" spans="1:18" s="67" customFormat="1" x14ac:dyDescent="0.3">
      <c r="A102" s="66" t="s">
        <v>36</v>
      </c>
      <c r="B102" s="415">
        <v>0.26620524424331199</v>
      </c>
      <c r="C102" s="415">
        <v>0.16694769528706699</v>
      </c>
      <c r="D102" s="415">
        <v>0.59241706161137397</v>
      </c>
      <c r="E102" s="415">
        <v>0.79505475939655401</v>
      </c>
      <c r="F102" s="415">
        <v>0.62315390655184</v>
      </c>
      <c r="G102" s="415">
        <v>0.140040331615505</v>
      </c>
      <c r="H102" s="415">
        <v>0.16060129123438199</v>
      </c>
      <c r="I102" s="416">
        <v>0.443193653466882</v>
      </c>
      <c r="J102" s="417">
        <v>0.28781947962238102</v>
      </c>
      <c r="K102" s="415">
        <v>0.68353867974504001</v>
      </c>
      <c r="L102" s="415">
        <v>0.72935027046739198</v>
      </c>
      <c r="M102" s="415">
        <v>0.59543893773693501</v>
      </c>
      <c r="N102" s="415">
        <v>0.71466857244952697</v>
      </c>
      <c r="O102" s="415">
        <v>0.74976569821930605</v>
      </c>
      <c r="P102" s="415">
        <v>0.30082727500626699</v>
      </c>
      <c r="Q102" s="416">
        <v>0.59259368998831496</v>
      </c>
      <c r="R102" s="418">
        <v>0.52103636061891401</v>
      </c>
    </row>
    <row r="103" spans="1:18" s="67" customFormat="1" x14ac:dyDescent="0.3">
      <c r="A103" s="66" t="s">
        <v>37</v>
      </c>
      <c r="B103" s="415">
        <v>1.8634367097031801</v>
      </c>
      <c r="C103" s="415">
        <v>0.16694769528706699</v>
      </c>
      <c r="D103" s="415">
        <v>0.94786729857819896</v>
      </c>
      <c r="E103" s="415">
        <v>0.29814553477370798</v>
      </c>
      <c r="F103" s="415">
        <v>0.12463078131036801</v>
      </c>
      <c r="G103" s="415">
        <v>0.140040331615505</v>
      </c>
      <c r="H103" s="415">
        <v>0.16060129123438199</v>
      </c>
      <c r="I103" s="416">
        <v>0.443193653466882</v>
      </c>
      <c r="J103" s="417">
        <v>0.86345843886714302</v>
      </c>
      <c r="K103" s="415">
        <v>0.17088466993626</v>
      </c>
      <c r="L103" s="415">
        <v>0.85090864887862405</v>
      </c>
      <c r="M103" s="415">
        <v>9.9239822956155896E-2</v>
      </c>
      <c r="N103" s="415" t="s">
        <v>42</v>
      </c>
      <c r="O103" s="415" t="s">
        <v>42</v>
      </c>
      <c r="P103" s="415" t="s">
        <v>42</v>
      </c>
      <c r="Q103" s="416">
        <v>0.22222263374561799</v>
      </c>
      <c r="R103" s="418">
        <v>0.32805993076005702</v>
      </c>
    </row>
    <row r="104" spans="1:18" s="67" customFormat="1" x14ac:dyDescent="0.3">
      <c r="A104" s="66" t="s">
        <v>38</v>
      </c>
      <c r="B104" s="415">
        <v>6.1227206175961699</v>
      </c>
      <c r="C104" s="415">
        <v>2.3372677340189298</v>
      </c>
      <c r="D104" s="415">
        <v>1.6587677725118499</v>
      </c>
      <c r="E104" s="415">
        <v>1.39134582894397</v>
      </c>
      <c r="F104" s="415">
        <v>1.4955693757244199</v>
      </c>
      <c r="G104" s="415">
        <v>1.68048397938606</v>
      </c>
      <c r="H104" s="415">
        <v>0.64240516493752597</v>
      </c>
      <c r="I104" s="416">
        <v>1.87350044420091</v>
      </c>
      <c r="J104" s="417">
        <v>0.57563895924476205</v>
      </c>
      <c r="K104" s="415">
        <v>1.7088466993625999</v>
      </c>
      <c r="L104" s="415">
        <v>3.0389594602807999</v>
      </c>
      <c r="M104" s="415">
        <v>2.1832761050354299</v>
      </c>
      <c r="N104" s="415">
        <v>1.7866714311238201</v>
      </c>
      <c r="O104" s="415">
        <v>1.24960949703218</v>
      </c>
      <c r="P104" s="415">
        <v>1.0027575833542199</v>
      </c>
      <c r="Q104" s="416">
        <v>1.7407439643406699</v>
      </c>
      <c r="R104" s="418">
        <v>1.80432961918031</v>
      </c>
    </row>
    <row r="105" spans="1:18" s="67" customFormat="1" x14ac:dyDescent="0.3">
      <c r="A105" s="66" t="s">
        <v>39</v>
      </c>
      <c r="B105" s="415">
        <v>2.1296419539464901</v>
      </c>
      <c r="C105" s="415">
        <v>5.0084308586119999</v>
      </c>
      <c r="D105" s="415">
        <v>2.9620853080568699</v>
      </c>
      <c r="E105" s="415">
        <v>2.88207350281251</v>
      </c>
      <c r="F105" s="415">
        <v>1.24630781310368</v>
      </c>
      <c r="G105" s="415">
        <v>1.40040331615505</v>
      </c>
      <c r="H105" s="415">
        <v>1.4454116211094299</v>
      </c>
      <c r="I105" s="416">
        <v>2.4375650940678502</v>
      </c>
      <c r="J105" s="417">
        <v>4.0294727147133296</v>
      </c>
      <c r="K105" s="415">
        <v>6.1518481177053603</v>
      </c>
      <c r="L105" s="415">
        <v>5.8348021637391403</v>
      </c>
      <c r="M105" s="415">
        <v>3.3741539805093002</v>
      </c>
      <c r="N105" s="415">
        <v>3.2160085760228698</v>
      </c>
      <c r="O105" s="415">
        <v>2.99906279287723</v>
      </c>
      <c r="P105" s="415">
        <v>2.1057909250438702</v>
      </c>
      <c r="Q105" s="416">
        <v>3.7777847736755099</v>
      </c>
      <c r="R105" s="418">
        <v>3.1358669852064298</v>
      </c>
    </row>
    <row r="106" spans="1:18" s="67" customFormat="1" ht="14.5" thickBot="1" x14ac:dyDescent="0.35">
      <c r="A106" s="72" t="s">
        <v>20</v>
      </c>
      <c r="B106" s="419">
        <v>43.125249567416503</v>
      </c>
      <c r="C106" s="419">
        <v>25.376049683634101</v>
      </c>
      <c r="D106" s="419">
        <v>25</v>
      </c>
      <c r="E106" s="419">
        <v>24.6466975412932</v>
      </c>
      <c r="F106" s="419">
        <v>22.184279073245499</v>
      </c>
      <c r="G106" s="419">
        <v>17.365001120322699</v>
      </c>
      <c r="H106" s="419">
        <v>22.162978190344699</v>
      </c>
      <c r="I106" s="420">
        <v>24.436086438878601</v>
      </c>
      <c r="J106" s="421">
        <v>51.519686852406203</v>
      </c>
      <c r="K106" s="419">
        <v>42.3793981441925</v>
      </c>
      <c r="L106" s="419">
        <v>40.114264875706603</v>
      </c>
      <c r="M106" s="419">
        <v>36.321775201953002</v>
      </c>
      <c r="N106" s="419">
        <v>37.877434339824902</v>
      </c>
      <c r="O106" s="419">
        <v>28.865979381443299</v>
      </c>
      <c r="P106" s="419">
        <v>29.7819002256205</v>
      </c>
      <c r="Q106" s="420">
        <v>36.463030487093498</v>
      </c>
      <c r="R106" s="422">
        <v>30.702549990544199</v>
      </c>
    </row>
    <row r="107" spans="1:18" s="67" customFormat="1" x14ac:dyDescent="0.3">
      <c r="A107" s="74" t="s">
        <v>30</v>
      </c>
      <c r="B107" s="423">
        <v>3.1075201988812902</v>
      </c>
      <c r="C107" s="423">
        <v>5.0600366510762802</v>
      </c>
      <c r="D107" s="423">
        <v>5.0622972498295402</v>
      </c>
      <c r="E107" s="423">
        <v>4.0965203211041699</v>
      </c>
      <c r="F107" s="423">
        <v>2.3081361800346198</v>
      </c>
      <c r="G107" s="423">
        <v>1.1951844930244699</v>
      </c>
      <c r="H107" s="423">
        <v>1.06239442455406</v>
      </c>
      <c r="I107" s="424">
        <v>3.1168046141301402</v>
      </c>
      <c r="J107" s="425">
        <v>2.0410014513788099</v>
      </c>
      <c r="K107" s="423">
        <v>1.9913518434228501</v>
      </c>
      <c r="L107" s="423">
        <v>1.7185778263023299</v>
      </c>
      <c r="M107" s="423">
        <v>1.9746335535809201</v>
      </c>
      <c r="N107" s="423">
        <v>1.97185623375459</v>
      </c>
      <c r="O107" s="423">
        <v>0.37347923922279003</v>
      </c>
      <c r="P107" s="423">
        <v>0.53148376981437895</v>
      </c>
      <c r="Q107" s="424">
        <v>1.40020330952054</v>
      </c>
      <c r="R107" s="426">
        <v>2.2083103609772299</v>
      </c>
    </row>
    <row r="108" spans="1:18" s="67" customFormat="1" x14ac:dyDescent="0.3">
      <c r="A108" s="66" t="s">
        <v>31</v>
      </c>
      <c r="B108" s="415">
        <v>2.6931841723637899</v>
      </c>
      <c r="C108" s="415">
        <v>1.7778507152430201</v>
      </c>
      <c r="D108" s="415">
        <v>2.9960534743889098</v>
      </c>
      <c r="E108" s="415">
        <v>2.2845978713850199</v>
      </c>
      <c r="F108" s="415">
        <v>2.1157914983650699</v>
      </c>
      <c r="G108" s="415">
        <v>0.97787822156547399</v>
      </c>
      <c r="H108" s="415">
        <v>0.63743665473243605</v>
      </c>
      <c r="I108" s="416">
        <v>1.90471393085731</v>
      </c>
      <c r="J108" s="417">
        <v>10.205007256894101</v>
      </c>
      <c r="K108" s="415">
        <v>7.1119708693673198</v>
      </c>
      <c r="L108" s="415">
        <v>4.4480837857236697</v>
      </c>
      <c r="M108" s="415">
        <v>5.3163211057947901</v>
      </c>
      <c r="N108" s="415">
        <v>3.76445280989513</v>
      </c>
      <c r="O108" s="415">
        <v>1.9607660059196499</v>
      </c>
      <c r="P108" s="415">
        <v>0.73079018349477198</v>
      </c>
      <c r="Q108" s="416">
        <v>3.9625753659431302</v>
      </c>
      <c r="R108" s="418">
        <v>2.99381673098926</v>
      </c>
    </row>
    <row r="109" spans="1:18" s="67" customFormat="1" x14ac:dyDescent="0.3">
      <c r="A109" s="66" t="s">
        <v>32</v>
      </c>
      <c r="B109" s="415">
        <v>0.62150403977625901</v>
      </c>
      <c r="C109" s="415">
        <v>0.82054648395831598</v>
      </c>
      <c r="D109" s="415">
        <v>1.3430584540364101</v>
      </c>
      <c r="E109" s="415">
        <v>1.02413008027604</v>
      </c>
      <c r="F109" s="415">
        <v>2.21196383919985</v>
      </c>
      <c r="G109" s="415">
        <v>2.82498152896693</v>
      </c>
      <c r="H109" s="415">
        <v>9.98650759080817</v>
      </c>
      <c r="I109" s="416">
        <v>2.8019758652281102</v>
      </c>
      <c r="J109" s="417">
        <v>0.45355587808418002</v>
      </c>
      <c r="K109" s="415">
        <v>0.142239417387346</v>
      </c>
      <c r="L109" s="415">
        <v>0.70764969318331195</v>
      </c>
      <c r="M109" s="415">
        <v>0.45568466621098203</v>
      </c>
      <c r="N109" s="415">
        <v>0.80666845926324304</v>
      </c>
      <c r="O109" s="415">
        <v>4.0149018216449903</v>
      </c>
      <c r="P109" s="415">
        <v>14.350061784988201</v>
      </c>
      <c r="Q109" s="416">
        <v>3.97657739903834</v>
      </c>
      <c r="R109" s="418">
        <v>3.42362210326</v>
      </c>
    </row>
    <row r="110" spans="1:18" s="67" customFormat="1" x14ac:dyDescent="0.3">
      <c r="A110" s="66" t="s">
        <v>33</v>
      </c>
      <c r="B110" s="415">
        <v>5.1792003314688202</v>
      </c>
      <c r="C110" s="415">
        <v>4.7865211564235102</v>
      </c>
      <c r="D110" s="415">
        <v>6.4053557038659399</v>
      </c>
      <c r="E110" s="415">
        <v>9.0596122485957604</v>
      </c>
      <c r="F110" s="415">
        <v>11.155991536834</v>
      </c>
      <c r="G110" s="415">
        <v>8.2576383154417794</v>
      </c>
      <c r="H110" s="415">
        <v>5.20573268031489</v>
      </c>
      <c r="I110" s="416">
        <v>7.5244070987586298</v>
      </c>
      <c r="J110" s="417">
        <v>7.0301161103047898</v>
      </c>
      <c r="K110" s="415">
        <v>7.1119708693673198</v>
      </c>
      <c r="L110" s="415">
        <v>12.636601663987699</v>
      </c>
      <c r="M110" s="415">
        <v>17.0122275385433</v>
      </c>
      <c r="N110" s="415">
        <v>17.119297302142201</v>
      </c>
      <c r="O110" s="415">
        <v>14.098841280660301</v>
      </c>
      <c r="P110" s="415">
        <v>8.7694822019372598</v>
      </c>
      <c r="Q110" s="416">
        <v>12.657837918065701</v>
      </c>
      <c r="R110" s="418">
        <v>10.241224559968201</v>
      </c>
    </row>
    <row r="111" spans="1:18" s="67" customFormat="1" x14ac:dyDescent="0.3">
      <c r="A111" s="66" t="s">
        <v>34</v>
      </c>
      <c r="B111" s="415">
        <v>40.397762585456803</v>
      </c>
      <c r="C111" s="415">
        <v>37.3348650201034</v>
      </c>
      <c r="D111" s="415">
        <v>36.572514825299102</v>
      </c>
      <c r="E111" s="415">
        <v>39.389618472155497</v>
      </c>
      <c r="F111" s="415">
        <v>37.699557607232201</v>
      </c>
      <c r="G111" s="415">
        <v>30.640184275718202</v>
      </c>
      <c r="H111" s="415">
        <v>21.141649048625801</v>
      </c>
      <c r="I111" s="416">
        <v>34.552455191998298</v>
      </c>
      <c r="J111" s="417">
        <v>39.232583454281603</v>
      </c>
      <c r="K111" s="415">
        <v>35.4176149294493</v>
      </c>
      <c r="L111" s="415">
        <v>34.472649339358497</v>
      </c>
      <c r="M111" s="415">
        <v>34.783929520771601</v>
      </c>
      <c r="N111" s="415">
        <v>30.832661109617302</v>
      </c>
      <c r="O111" s="415">
        <v>22.595493972978801</v>
      </c>
      <c r="P111" s="415">
        <v>16.3431259217922</v>
      </c>
      <c r="Q111" s="416">
        <v>28.7461739444567</v>
      </c>
      <c r="R111" s="418">
        <v>31.479538300104899</v>
      </c>
    </row>
    <row r="112" spans="1:18" s="67" customFormat="1" x14ac:dyDescent="0.3">
      <c r="A112" s="66" t="s">
        <v>35</v>
      </c>
      <c r="B112" s="415">
        <v>10.3584006629376</v>
      </c>
      <c r="C112" s="415">
        <v>7.6584338502776204</v>
      </c>
      <c r="D112" s="415">
        <v>7.8517263466743801</v>
      </c>
      <c r="E112" s="415">
        <v>6.3023389555448803</v>
      </c>
      <c r="F112" s="415">
        <v>5.4818234275822304</v>
      </c>
      <c r="G112" s="415">
        <v>2.6076752575079301</v>
      </c>
      <c r="H112" s="415">
        <v>1.3811127519202799</v>
      </c>
      <c r="I112" s="416">
        <v>5.6039517304562203</v>
      </c>
      <c r="J112" s="417">
        <v>10.8853410740203</v>
      </c>
      <c r="K112" s="415">
        <v>5.6895766954938596</v>
      </c>
      <c r="L112" s="415">
        <v>7.0764969318331197</v>
      </c>
      <c r="M112" s="415">
        <v>7.1390597706387204</v>
      </c>
      <c r="N112" s="415">
        <v>5.1985300708075703</v>
      </c>
      <c r="O112" s="415">
        <v>2.9878339137823202</v>
      </c>
      <c r="P112" s="415">
        <v>0.597919241041177</v>
      </c>
      <c r="Q112" s="416">
        <v>4.9147136164171004</v>
      </c>
      <c r="R112" s="418">
        <v>5.2391792792312097</v>
      </c>
    </row>
    <row r="113" spans="1:18" s="67" customFormat="1" x14ac:dyDescent="0.3">
      <c r="A113" s="66" t="s">
        <v>36</v>
      </c>
      <c r="B113" s="415">
        <v>2.9003521856225398</v>
      </c>
      <c r="C113" s="415">
        <v>3.0086704411804899</v>
      </c>
      <c r="D113" s="415">
        <v>4.0291753621092203</v>
      </c>
      <c r="E113" s="415">
        <v>4.4904165058257304</v>
      </c>
      <c r="F113" s="415">
        <v>4.8086170417387999</v>
      </c>
      <c r="G113" s="415">
        <v>2.9336346646964202</v>
      </c>
      <c r="H113" s="415">
        <v>2.0185494066527099</v>
      </c>
      <c r="I113" s="416">
        <v>3.5890477374832002</v>
      </c>
      <c r="J113" s="417">
        <v>1.13388969521045</v>
      </c>
      <c r="K113" s="415">
        <v>4.2671825216203896</v>
      </c>
      <c r="L113" s="415">
        <v>3.7404340925403599</v>
      </c>
      <c r="M113" s="415">
        <v>5.3163211057947901</v>
      </c>
      <c r="N113" s="415">
        <v>5.2881598996145902</v>
      </c>
      <c r="O113" s="415">
        <v>5.3220791589247503</v>
      </c>
      <c r="P113" s="415">
        <v>1.9266286655771301</v>
      </c>
      <c r="Q113" s="416">
        <v>4.0185834983239603</v>
      </c>
      <c r="R113" s="418">
        <v>3.8163752882660198</v>
      </c>
    </row>
    <row r="114" spans="1:18" s="67" customFormat="1" x14ac:dyDescent="0.3">
      <c r="A114" s="66" t="s">
        <v>37</v>
      </c>
      <c r="B114" s="415">
        <v>1.65734410607002</v>
      </c>
      <c r="C114" s="415">
        <v>1.9146084625694</v>
      </c>
      <c r="D114" s="415">
        <v>1.44637064280844</v>
      </c>
      <c r="E114" s="415">
        <v>1.02413008027604</v>
      </c>
      <c r="F114" s="415">
        <v>0.67320638584343195</v>
      </c>
      <c r="G114" s="415">
        <v>0.217306271458994</v>
      </c>
      <c r="H114" s="415">
        <v>0.10623944245540599</v>
      </c>
      <c r="I114" s="416">
        <v>0.928744809261002</v>
      </c>
      <c r="J114" s="417">
        <v>3.17489114658926</v>
      </c>
      <c r="K114" s="415">
        <v>1.13791533909877</v>
      </c>
      <c r="L114" s="415">
        <v>1.1120209464309201</v>
      </c>
      <c r="M114" s="415">
        <v>1.5189488873699399</v>
      </c>
      <c r="N114" s="415">
        <v>0.80666845926324304</v>
      </c>
      <c r="O114" s="415">
        <v>9.3369809805697396E-2</v>
      </c>
      <c r="P114" s="415">
        <v>6.6435471226797396E-2</v>
      </c>
      <c r="Q114" s="416">
        <v>0.89613011809314702</v>
      </c>
      <c r="R114" s="418">
        <v>0.91148380671207796</v>
      </c>
    </row>
    <row r="115" spans="1:18" s="67" customFormat="1" x14ac:dyDescent="0.3">
      <c r="A115" s="66" t="s">
        <v>38</v>
      </c>
      <c r="B115" s="415">
        <v>7.6652164905738598</v>
      </c>
      <c r="C115" s="415">
        <v>7.52167610295123</v>
      </c>
      <c r="D115" s="415">
        <v>7.2318532140421903</v>
      </c>
      <c r="E115" s="415">
        <v>5.5933258230460803</v>
      </c>
      <c r="F115" s="415">
        <v>5.28947874591268</v>
      </c>
      <c r="G115" s="415">
        <v>3.0422878004259202</v>
      </c>
      <c r="H115" s="415">
        <v>2.6559860613851498</v>
      </c>
      <c r="I115" s="416">
        <v>5.3678301687796903</v>
      </c>
      <c r="J115" s="417">
        <v>1.58744557329463</v>
      </c>
      <c r="K115" s="415">
        <v>3.4137460172963099</v>
      </c>
      <c r="L115" s="415">
        <v>3.13387721266895</v>
      </c>
      <c r="M115" s="415">
        <v>4.9365838839523102</v>
      </c>
      <c r="N115" s="415">
        <v>4.4814914403513502</v>
      </c>
      <c r="O115" s="415">
        <v>3.3613131530051099</v>
      </c>
      <c r="P115" s="415">
        <v>3.5210799750202599</v>
      </c>
      <c r="Q115" s="416">
        <v>3.7245408033246399</v>
      </c>
      <c r="R115" s="418">
        <v>4.4981355339368401</v>
      </c>
    </row>
    <row r="116" spans="1:18" s="67" customFormat="1" x14ac:dyDescent="0.3">
      <c r="A116" s="66" t="s">
        <v>39</v>
      </c>
      <c r="B116" s="415">
        <v>16.987777087217701</v>
      </c>
      <c r="C116" s="415">
        <v>14.769836711249701</v>
      </c>
      <c r="D116" s="415">
        <v>10.2279066884311</v>
      </c>
      <c r="E116" s="415">
        <v>12.525898674145401</v>
      </c>
      <c r="F116" s="415">
        <v>11.155991536834</v>
      </c>
      <c r="G116" s="415">
        <v>7.2797600938763098</v>
      </c>
      <c r="H116" s="415">
        <v>3.9308593708500199</v>
      </c>
      <c r="I116" s="416">
        <v>10.515280213327999</v>
      </c>
      <c r="J116" s="417">
        <v>20.863570391872301</v>
      </c>
      <c r="K116" s="415">
        <v>16.2152935821575</v>
      </c>
      <c r="L116" s="415">
        <v>21.4316764221231</v>
      </c>
      <c r="M116" s="415">
        <v>18.151439204070801</v>
      </c>
      <c r="N116" s="415">
        <v>19.270413193510802</v>
      </c>
      <c r="O116" s="415">
        <v>11.764596035517901</v>
      </c>
      <c r="P116" s="415">
        <v>6.5106761802261497</v>
      </c>
      <c r="Q116" s="416">
        <v>15.346228272345099</v>
      </c>
      <c r="R116" s="418">
        <v>13.072011666992699</v>
      </c>
    </row>
    <row r="117" spans="1:18" s="67" customFormat="1" ht="14.5" thickBot="1" x14ac:dyDescent="0.35">
      <c r="A117" s="72" t="s">
        <v>6</v>
      </c>
      <c r="B117" s="419">
        <v>91.568261860368807</v>
      </c>
      <c r="C117" s="419">
        <v>84.653045595033007</v>
      </c>
      <c r="D117" s="419">
        <v>83.166311961485206</v>
      </c>
      <c r="E117" s="419">
        <v>85.790589032354603</v>
      </c>
      <c r="F117" s="419">
        <v>82.900557799576902</v>
      </c>
      <c r="G117" s="419">
        <v>59.9765309226824</v>
      </c>
      <c r="H117" s="419">
        <v>48.126467432298902</v>
      </c>
      <c r="I117" s="420">
        <v>75.905211360280603</v>
      </c>
      <c r="J117" s="421">
        <v>96.607402031930405</v>
      </c>
      <c r="K117" s="419">
        <v>82.4988620846609</v>
      </c>
      <c r="L117" s="419">
        <v>90.478067914152007</v>
      </c>
      <c r="M117" s="419">
        <v>96.605149236728195</v>
      </c>
      <c r="N117" s="419">
        <v>89.540198978220005</v>
      </c>
      <c r="O117" s="419">
        <v>66.5726743914623</v>
      </c>
      <c r="P117" s="419">
        <v>53.347683395118302</v>
      </c>
      <c r="Q117" s="420">
        <v>79.643564245528495</v>
      </c>
      <c r="R117" s="422">
        <v>77.883697630438505</v>
      </c>
    </row>
    <row r="118" spans="1:18" s="67" customFormat="1" x14ac:dyDescent="0.3">
      <c r="A118" s="74" t="s">
        <v>30</v>
      </c>
      <c r="B118" s="423">
        <v>5.2416922767613503</v>
      </c>
      <c r="C118" s="423">
        <v>6.6544085456615001</v>
      </c>
      <c r="D118" s="423">
        <v>6.3789005596871897</v>
      </c>
      <c r="E118" s="423">
        <v>5.2691254079434104</v>
      </c>
      <c r="F118" s="423">
        <v>3.1285623357055301</v>
      </c>
      <c r="G118" s="423">
        <v>1.6471251164907601</v>
      </c>
      <c r="H118" s="423">
        <v>0.79608327031007398</v>
      </c>
      <c r="I118" s="424">
        <v>4.2821722616848303</v>
      </c>
      <c r="J118" s="425">
        <v>1.01374798225161</v>
      </c>
      <c r="K118" s="423">
        <v>1.7998797153556101</v>
      </c>
      <c r="L118" s="423">
        <v>1.7492442957757299</v>
      </c>
      <c r="M118" s="423">
        <v>2.2971908637437699</v>
      </c>
      <c r="N118" s="423">
        <v>1.23460085687973</v>
      </c>
      <c r="O118" s="423">
        <v>1.07685680881177</v>
      </c>
      <c r="P118" s="423">
        <v>0.26477986496226902</v>
      </c>
      <c r="Q118" s="424">
        <v>1.3814977901170999</v>
      </c>
      <c r="R118" s="426">
        <v>2.77130649178546</v>
      </c>
    </row>
    <row r="119" spans="1:18" s="67" customFormat="1" x14ac:dyDescent="0.3">
      <c r="A119" s="66" t="s">
        <v>31</v>
      </c>
      <c r="B119" s="415">
        <v>12.063072636930199</v>
      </c>
      <c r="C119" s="415">
        <v>12.6521320374748</v>
      </c>
      <c r="D119" s="415">
        <v>13.095146822050101</v>
      </c>
      <c r="E119" s="415">
        <v>13.6555867902198</v>
      </c>
      <c r="F119" s="415">
        <v>11.0398693915126</v>
      </c>
      <c r="G119" s="415">
        <v>7.7588262066275098</v>
      </c>
      <c r="H119" s="415">
        <v>6.8109346459861904</v>
      </c>
      <c r="I119" s="416">
        <v>11.2721066445133</v>
      </c>
      <c r="J119" s="417">
        <v>25.889563854425798</v>
      </c>
      <c r="K119" s="415">
        <v>22.213149657803399</v>
      </c>
      <c r="L119" s="415">
        <v>20.070276656795201</v>
      </c>
      <c r="M119" s="415">
        <v>22.479653452349702</v>
      </c>
      <c r="N119" s="415">
        <v>16.884000907598502</v>
      </c>
      <c r="O119" s="415">
        <v>11.2685373207803</v>
      </c>
      <c r="P119" s="415">
        <v>7.7668760388932201</v>
      </c>
      <c r="Q119" s="416">
        <v>17.343189729462701</v>
      </c>
      <c r="R119" s="418">
        <v>14.434333812427001</v>
      </c>
    </row>
    <row r="120" spans="1:18" s="67" customFormat="1" x14ac:dyDescent="0.3">
      <c r="A120" s="66" t="s">
        <v>32</v>
      </c>
      <c r="B120" s="415">
        <v>0.50262802653876004</v>
      </c>
      <c r="C120" s="415">
        <v>0.70046405743805296</v>
      </c>
      <c r="D120" s="415">
        <v>0.92003373457026805</v>
      </c>
      <c r="E120" s="415">
        <v>1.8207449053626501</v>
      </c>
      <c r="F120" s="415">
        <v>2.6970364962978701</v>
      </c>
      <c r="G120" s="415">
        <v>6.3284280791486998</v>
      </c>
      <c r="H120" s="415">
        <v>18.663730003936202</v>
      </c>
      <c r="I120" s="416">
        <v>4.2542571882709801</v>
      </c>
      <c r="J120" s="417" t="s">
        <v>42</v>
      </c>
      <c r="K120" s="415">
        <v>0.43899505252575799</v>
      </c>
      <c r="L120" s="415">
        <v>0.79790090684506898</v>
      </c>
      <c r="M120" s="415">
        <v>0.82042530847991602</v>
      </c>
      <c r="N120" s="415">
        <v>1.66837953632396</v>
      </c>
      <c r="O120" s="415">
        <v>5.9227124484647096</v>
      </c>
      <c r="P120" s="415">
        <v>22.006148776864102</v>
      </c>
      <c r="Q120" s="416">
        <v>5.2281217484729101</v>
      </c>
      <c r="R120" s="418">
        <v>4.76151115383988</v>
      </c>
    </row>
    <row r="121" spans="1:18" s="67" customFormat="1" x14ac:dyDescent="0.3">
      <c r="A121" s="66" t="s">
        <v>33</v>
      </c>
      <c r="B121" s="415">
        <v>6.6059683487951304</v>
      </c>
      <c r="C121" s="415">
        <v>9.3687067682339595</v>
      </c>
      <c r="D121" s="415">
        <v>12.359119834393899</v>
      </c>
      <c r="E121" s="415">
        <v>16.497052324346399</v>
      </c>
      <c r="F121" s="415">
        <v>21.3964895372964</v>
      </c>
      <c r="G121" s="415">
        <v>17.8149584967816</v>
      </c>
      <c r="H121" s="415">
        <v>16.585068131459899</v>
      </c>
      <c r="I121" s="416">
        <v>15.0071434672866</v>
      </c>
      <c r="J121" s="417">
        <v>9.0457512262451605</v>
      </c>
      <c r="K121" s="415">
        <v>15.979419911937599</v>
      </c>
      <c r="L121" s="415">
        <v>24.980436083534101</v>
      </c>
      <c r="M121" s="415">
        <v>35.141550713223097</v>
      </c>
      <c r="N121" s="415">
        <v>38.506199698357001</v>
      </c>
      <c r="O121" s="415">
        <v>35.767029721247901</v>
      </c>
      <c r="P121" s="415">
        <v>22.5062885217929</v>
      </c>
      <c r="Q121" s="416">
        <v>27.876468419165899</v>
      </c>
      <c r="R121" s="418">
        <v>21.710350856496898</v>
      </c>
    </row>
    <row r="122" spans="1:18" s="67" customFormat="1" x14ac:dyDescent="0.3">
      <c r="A122" s="66" t="s">
        <v>34</v>
      </c>
      <c r="B122" s="415">
        <v>22.0438291639142</v>
      </c>
      <c r="C122" s="415">
        <v>16.154452324665101</v>
      </c>
      <c r="D122" s="415">
        <v>14.536533006210201</v>
      </c>
      <c r="E122" s="415">
        <v>15.3935705635205</v>
      </c>
      <c r="F122" s="415">
        <v>13.4851824814893</v>
      </c>
      <c r="G122" s="415">
        <v>9.1458789363039408</v>
      </c>
      <c r="H122" s="415">
        <v>8.5800085800085792</v>
      </c>
      <c r="I122" s="416">
        <v>13.890540530732499</v>
      </c>
      <c r="J122" s="417">
        <v>19.807075960916102</v>
      </c>
      <c r="K122" s="415">
        <v>15.4087263436541</v>
      </c>
      <c r="L122" s="415">
        <v>16.019395129735599</v>
      </c>
      <c r="M122" s="415">
        <v>15.095825676030501</v>
      </c>
      <c r="N122" s="415">
        <v>13.947652923668301</v>
      </c>
      <c r="O122" s="415">
        <v>11.730047381699601</v>
      </c>
      <c r="P122" s="415">
        <v>8.4141157088009901</v>
      </c>
      <c r="Q122" s="416">
        <v>13.804706542136699</v>
      </c>
      <c r="R122" s="418">
        <v>13.845832433862499</v>
      </c>
    </row>
    <row r="123" spans="1:18" s="67" customFormat="1" x14ac:dyDescent="0.3">
      <c r="A123" s="66" t="s">
        <v>35</v>
      </c>
      <c r="B123" s="415">
        <v>9.6935405118189397</v>
      </c>
      <c r="C123" s="415">
        <v>7.6175466246388197</v>
      </c>
      <c r="D123" s="415">
        <v>7.9429579084566404</v>
      </c>
      <c r="E123" s="415">
        <v>8.8554411306274101</v>
      </c>
      <c r="F123" s="415">
        <v>6.22116418479375</v>
      </c>
      <c r="G123" s="415">
        <v>2.8607962549576298</v>
      </c>
      <c r="H123" s="415">
        <v>1.6363933889707101</v>
      </c>
      <c r="I123" s="416">
        <v>6.5042121054274196</v>
      </c>
      <c r="J123" s="417">
        <v>9.8255573664387104</v>
      </c>
      <c r="K123" s="415">
        <v>9.5700921450615297</v>
      </c>
      <c r="L123" s="415">
        <v>8.0710745577020493</v>
      </c>
      <c r="M123" s="415">
        <v>9.4075435372363696</v>
      </c>
      <c r="N123" s="415">
        <v>6.3732098287575196</v>
      </c>
      <c r="O123" s="415">
        <v>3.0767337394621901</v>
      </c>
      <c r="P123" s="415">
        <v>1.44157926479458</v>
      </c>
      <c r="Q123" s="416">
        <v>6.5274486663153901</v>
      </c>
      <c r="R123" s="418">
        <v>6.5163152644685098</v>
      </c>
    </row>
    <row r="124" spans="1:18" s="67" customFormat="1" x14ac:dyDescent="0.3">
      <c r="A124" s="66" t="s">
        <v>36</v>
      </c>
      <c r="B124" s="415">
        <v>1.7951000947812901</v>
      </c>
      <c r="C124" s="415">
        <v>3.3709832764206298</v>
      </c>
      <c r="D124" s="415">
        <v>4.6615042551560197</v>
      </c>
      <c r="E124" s="415">
        <v>5.0208420117576003</v>
      </c>
      <c r="F124" s="415">
        <v>5.3221520193611296</v>
      </c>
      <c r="G124" s="415">
        <v>4.4645759736460002</v>
      </c>
      <c r="H124" s="415">
        <v>1.8133007823729499</v>
      </c>
      <c r="I124" s="416">
        <v>4.0644346890567897</v>
      </c>
      <c r="J124" s="417">
        <v>2.49537964861935</v>
      </c>
      <c r="K124" s="415">
        <v>2.7656688309122801</v>
      </c>
      <c r="L124" s="415">
        <v>4.7874054410704199</v>
      </c>
      <c r="M124" s="415">
        <v>6.8642250809486303</v>
      </c>
      <c r="N124" s="415">
        <v>8.2084273187138805</v>
      </c>
      <c r="O124" s="415">
        <v>6.73035505507353</v>
      </c>
      <c r="P124" s="415">
        <v>2.7948985746017301</v>
      </c>
      <c r="Q124" s="416">
        <v>5.2281217484729101</v>
      </c>
      <c r="R124" s="418">
        <v>4.6705609407889996</v>
      </c>
    </row>
    <row r="125" spans="1:18" s="67" customFormat="1" x14ac:dyDescent="0.3">
      <c r="A125" s="66" t="s">
        <v>37</v>
      </c>
      <c r="B125" s="415">
        <v>7.3240083867076402</v>
      </c>
      <c r="C125" s="415">
        <v>3.8963313194991702</v>
      </c>
      <c r="D125" s="415">
        <v>4.2321551790232297</v>
      </c>
      <c r="E125" s="415">
        <v>3.4759675466014102</v>
      </c>
      <c r="F125" s="415">
        <v>2.1935896836555999</v>
      </c>
      <c r="G125" s="415">
        <v>1.2136711384668699</v>
      </c>
      <c r="H125" s="415">
        <v>8.8453696701119397E-2</v>
      </c>
      <c r="I125" s="416">
        <v>3.0483260167925899</v>
      </c>
      <c r="J125" s="417">
        <v>3.8210500869483801</v>
      </c>
      <c r="K125" s="415">
        <v>1.8876787258607599</v>
      </c>
      <c r="L125" s="415">
        <v>1.93337527427844</v>
      </c>
      <c r="M125" s="415">
        <v>2.4339284151570801</v>
      </c>
      <c r="N125" s="415">
        <v>1.40143881051213</v>
      </c>
      <c r="O125" s="415">
        <v>0.69226509137899195</v>
      </c>
      <c r="P125" s="415">
        <v>0.17651990997484601</v>
      </c>
      <c r="Q125" s="416">
        <v>1.5920606503208301</v>
      </c>
      <c r="R125" s="418">
        <v>2.2898053638690699</v>
      </c>
    </row>
    <row r="126" spans="1:18" s="67" customFormat="1" x14ac:dyDescent="0.3">
      <c r="A126" s="66" t="s">
        <v>38</v>
      </c>
      <c r="B126" s="415">
        <v>14.217192750667801</v>
      </c>
      <c r="C126" s="415">
        <v>13.9217231415813</v>
      </c>
      <c r="D126" s="415">
        <v>12.4204554166986</v>
      </c>
      <c r="E126" s="415">
        <v>13.352129305992699</v>
      </c>
      <c r="F126" s="415">
        <v>9.4216474937338894</v>
      </c>
      <c r="G126" s="415">
        <v>5.2014477362865996</v>
      </c>
      <c r="H126" s="415">
        <v>2.6536109010335802</v>
      </c>
      <c r="I126" s="416">
        <v>10.3118281190768</v>
      </c>
      <c r="J126" s="417">
        <v>6.1604685075290302</v>
      </c>
      <c r="K126" s="415">
        <v>6.7166243036440996</v>
      </c>
      <c r="L126" s="415">
        <v>7.6414356078623902</v>
      </c>
      <c r="M126" s="415">
        <v>9.35284851667104</v>
      </c>
      <c r="N126" s="415">
        <v>9.6766013106789597</v>
      </c>
      <c r="O126" s="415">
        <v>8.2302627530613499</v>
      </c>
      <c r="P126" s="415">
        <v>4.08937791441726</v>
      </c>
      <c r="Q126" s="416">
        <v>7.52890617216236</v>
      </c>
      <c r="R126" s="418">
        <v>8.8622957599278198</v>
      </c>
    </row>
    <row r="127" spans="1:18" s="67" customFormat="1" x14ac:dyDescent="0.3">
      <c r="A127" s="66" t="s">
        <v>39</v>
      </c>
      <c r="B127" s="415">
        <v>17.807392940230301</v>
      </c>
      <c r="C127" s="415">
        <v>14.4470711846598</v>
      </c>
      <c r="D127" s="415">
        <v>14.3218584681438</v>
      </c>
      <c r="E127" s="415">
        <v>12.552105029393999</v>
      </c>
      <c r="F127" s="415">
        <v>10.7521854985742</v>
      </c>
      <c r="G127" s="415">
        <v>9.0591881406991597</v>
      </c>
      <c r="H127" s="415">
        <v>7.2089762811412301</v>
      </c>
      <c r="I127" s="416">
        <v>12.1207248762944</v>
      </c>
      <c r="J127" s="417">
        <v>25.031777100212899</v>
      </c>
      <c r="K127" s="415">
        <v>24.759320962452801</v>
      </c>
      <c r="L127" s="415">
        <v>23.3846342698439</v>
      </c>
      <c r="M127" s="415">
        <v>18.076704296840798</v>
      </c>
      <c r="N127" s="415">
        <v>17.050838861230901</v>
      </c>
      <c r="O127" s="415">
        <v>13.1914959079441</v>
      </c>
      <c r="P127" s="415">
        <v>8.6494755887674497</v>
      </c>
      <c r="Q127" s="416">
        <v>17.748908411318599</v>
      </c>
      <c r="R127" s="418">
        <v>15.0522602599197</v>
      </c>
    </row>
    <row r="128" spans="1:18" s="67" customFormat="1" ht="14.5" thickBot="1" x14ac:dyDescent="0.35">
      <c r="A128" s="72" t="s">
        <v>7</v>
      </c>
      <c r="B128" s="419">
        <v>97.294425137145694</v>
      </c>
      <c r="C128" s="419">
        <v>88.783819280273207</v>
      </c>
      <c r="D128" s="419">
        <v>90.868665184390096</v>
      </c>
      <c r="E128" s="419">
        <v>95.892565015765996</v>
      </c>
      <c r="F128" s="419">
        <v>85.657879122420297</v>
      </c>
      <c r="G128" s="419">
        <v>65.494896079408804</v>
      </c>
      <c r="H128" s="419">
        <v>64.836559681920505</v>
      </c>
      <c r="I128" s="420">
        <v>84.755745899136201</v>
      </c>
      <c r="J128" s="421">
        <v>103.09037173358701</v>
      </c>
      <c r="K128" s="419">
        <v>101.539555649208</v>
      </c>
      <c r="L128" s="419">
        <v>109.435178223443</v>
      </c>
      <c r="M128" s="419">
        <v>121.96989586068101</v>
      </c>
      <c r="N128" s="419">
        <v>114.951350052721</v>
      </c>
      <c r="O128" s="419">
        <v>97.686296227924402</v>
      </c>
      <c r="P128" s="419">
        <v>78.110060163869306</v>
      </c>
      <c r="Q128" s="420">
        <v>104.259429877945</v>
      </c>
      <c r="R128" s="422">
        <v>94.914572337385707</v>
      </c>
    </row>
    <row r="129" spans="1:18" s="67" customFormat="1" x14ac:dyDescent="0.3">
      <c r="A129" s="74" t="s">
        <v>30</v>
      </c>
      <c r="B129" s="423">
        <v>0.93713526269605296</v>
      </c>
      <c r="C129" s="423">
        <v>1.4696619777451201</v>
      </c>
      <c r="D129" s="423">
        <v>0.95813707492248701</v>
      </c>
      <c r="E129" s="423">
        <v>1.1059055355598899</v>
      </c>
      <c r="F129" s="423">
        <v>0.50689803745976503</v>
      </c>
      <c r="G129" s="423">
        <v>0.28903404821087902</v>
      </c>
      <c r="H129" s="423">
        <v>5.0595509142608498E-2</v>
      </c>
      <c r="I129" s="424">
        <v>0.76862524748407801</v>
      </c>
      <c r="J129" s="425">
        <v>9.2356570246407296E-2</v>
      </c>
      <c r="K129" s="423">
        <v>0.316357251699102</v>
      </c>
      <c r="L129" s="423">
        <v>0.41281528767596298</v>
      </c>
      <c r="M129" s="423">
        <v>0.583262315745814</v>
      </c>
      <c r="N129" s="423">
        <v>0.31174013342477702</v>
      </c>
      <c r="O129" s="423">
        <v>0.12792740546164699</v>
      </c>
      <c r="P129" s="423" t="s">
        <v>42</v>
      </c>
      <c r="Q129" s="424">
        <v>0.28244411512662498</v>
      </c>
      <c r="R129" s="426">
        <v>0.51367154139908999</v>
      </c>
    </row>
    <row r="130" spans="1:18" s="67" customFormat="1" x14ac:dyDescent="0.3">
      <c r="A130" s="66" t="s">
        <v>31</v>
      </c>
      <c r="B130" s="415">
        <v>3.7485410507842101</v>
      </c>
      <c r="C130" s="415">
        <v>1.67961368885156</v>
      </c>
      <c r="D130" s="415">
        <v>1.64799576886668</v>
      </c>
      <c r="E130" s="415">
        <v>1.8096636036434599</v>
      </c>
      <c r="F130" s="415">
        <v>1.39396960301435</v>
      </c>
      <c r="G130" s="415">
        <v>0.43355107231631901</v>
      </c>
      <c r="H130" s="415">
        <v>0.60714610971130201</v>
      </c>
      <c r="I130" s="416">
        <v>1.5041200963696999</v>
      </c>
      <c r="J130" s="417">
        <v>7.4808821899589901</v>
      </c>
      <c r="K130" s="415">
        <v>3.26902493422405</v>
      </c>
      <c r="L130" s="415">
        <v>3.2274649763757099</v>
      </c>
      <c r="M130" s="415">
        <v>2.7542942687996801</v>
      </c>
      <c r="N130" s="415">
        <v>2.6887586507886998</v>
      </c>
      <c r="O130" s="415">
        <v>1.1087041806676099</v>
      </c>
      <c r="P130" s="415">
        <v>0.566842387806887</v>
      </c>
      <c r="Q130" s="416">
        <v>2.5600253839136702</v>
      </c>
      <c r="R130" s="418">
        <v>2.0578375247460499</v>
      </c>
    </row>
    <row r="131" spans="1:18" s="67" customFormat="1" x14ac:dyDescent="0.3">
      <c r="A131" s="66" t="s">
        <v>32</v>
      </c>
      <c r="B131" s="415">
        <v>0.170388229581101</v>
      </c>
      <c r="C131" s="415" t="s">
        <v>42</v>
      </c>
      <c r="D131" s="415">
        <v>0.19162741498449701</v>
      </c>
      <c r="E131" s="415">
        <v>0.234586022694522</v>
      </c>
      <c r="F131" s="415">
        <v>0.50689803745976503</v>
      </c>
      <c r="G131" s="415">
        <v>0.91527448600111805</v>
      </c>
      <c r="H131" s="415">
        <v>2.4285844388452098</v>
      </c>
      <c r="I131" s="416">
        <v>0.61622541393120001</v>
      </c>
      <c r="J131" s="417">
        <v>0.36942628098562902</v>
      </c>
      <c r="K131" s="415">
        <v>5.2726208616517001E-2</v>
      </c>
      <c r="L131" s="415">
        <v>0.22517197509598</v>
      </c>
      <c r="M131" s="415">
        <v>0.19442077191527099</v>
      </c>
      <c r="N131" s="415">
        <v>0.35070765010287402</v>
      </c>
      <c r="O131" s="415">
        <v>0.51170962184658997</v>
      </c>
      <c r="P131" s="415">
        <v>3.16764863774437</v>
      </c>
      <c r="Q131" s="416">
        <v>0.79925675131576901</v>
      </c>
      <c r="R131" s="418">
        <v>0.71220716782941296</v>
      </c>
    </row>
    <row r="132" spans="1:18" s="67" customFormat="1" x14ac:dyDescent="0.3">
      <c r="A132" s="66" t="s">
        <v>33</v>
      </c>
      <c r="B132" s="415">
        <v>34.588810604963399</v>
      </c>
      <c r="C132" s="415">
        <v>26.2439638883057</v>
      </c>
      <c r="D132" s="415">
        <v>26.252955852876099</v>
      </c>
      <c r="E132" s="415">
        <v>30.228084638637</v>
      </c>
      <c r="F132" s="415">
        <v>30.709572769437401</v>
      </c>
      <c r="G132" s="415">
        <v>24.519721756556301</v>
      </c>
      <c r="H132" s="415">
        <v>29.1430132661425</v>
      </c>
      <c r="I132" s="416">
        <v>28.525273193266798</v>
      </c>
      <c r="J132" s="417">
        <v>43.4999445860579</v>
      </c>
      <c r="K132" s="415">
        <v>34.3774880179691</v>
      </c>
      <c r="L132" s="415">
        <v>40.005554242052398</v>
      </c>
      <c r="M132" s="415">
        <v>42.966990593275</v>
      </c>
      <c r="N132" s="415">
        <v>44.539871563064999</v>
      </c>
      <c r="O132" s="415">
        <v>40.6382724683166</v>
      </c>
      <c r="P132" s="415">
        <v>38.145158332416401</v>
      </c>
      <c r="Q132" s="416">
        <v>40.593829737879801</v>
      </c>
      <c r="R132" s="418">
        <v>34.854032195545599</v>
      </c>
    </row>
    <row r="133" spans="1:18" s="67" customFormat="1" x14ac:dyDescent="0.3">
      <c r="A133" s="66" t="s">
        <v>34</v>
      </c>
      <c r="B133" s="415">
        <v>8.0082467903117305</v>
      </c>
      <c r="C133" s="415">
        <v>5.0388410665546903</v>
      </c>
      <c r="D133" s="415">
        <v>5.1356147215845303</v>
      </c>
      <c r="E133" s="415">
        <v>4.4236221422395596</v>
      </c>
      <c r="F133" s="415">
        <v>2.36552417481224</v>
      </c>
      <c r="G133" s="415">
        <v>2.07141067884463</v>
      </c>
      <c r="H133" s="415">
        <v>1.06250569199478</v>
      </c>
      <c r="I133" s="416">
        <v>3.8166219185416299</v>
      </c>
      <c r="J133" s="417">
        <v>6.7420296279877396</v>
      </c>
      <c r="K133" s="415">
        <v>4.1653704807048397</v>
      </c>
      <c r="L133" s="415">
        <v>4.0155668892116303</v>
      </c>
      <c r="M133" s="415">
        <v>5.1197469937688096</v>
      </c>
      <c r="N133" s="415">
        <v>3.7019140844192302</v>
      </c>
      <c r="O133" s="415">
        <v>3.11290019956675</v>
      </c>
      <c r="P133" s="415">
        <v>1.30040312496874</v>
      </c>
      <c r="Q133" s="416">
        <v>3.7498963370002998</v>
      </c>
      <c r="R133" s="418">
        <v>3.7816309796251999</v>
      </c>
    </row>
    <row r="134" spans="1:18" s="67" customFormat="1" x14ac:dyDescent="0.3">
      <c r="A134" s="66" t="s">
        <v>35</v>
      </c>
      <c r="B134" s="415">
        <v>3.0669881324598101</v>
      </c>
      <c r="C134" s="415">
        <v>1.52214990552173</v>
      </c>
      <c r="D134" s="415">
        <v>1.34139190489148</v>
      </c>
      <c r="E134" s="415">
        <v>1.0053686686908101</v>
      </c>
      <c r="F134" s="415">
        <v>1.4362111061359999</v>
      </c>
      <c r="G134" s="415">
        <v>0.43355107231631901</v>
      </c>
      <c r="H134" s="415">
        <v>0.151786527427826</v>
      </c>
      <c r="I134" s="416">
        <v>1.1661900306655</v>
      </c>
      <c r="J134" s="417">
        <v>2.7706971073922202</v>
      </c>
      <c r="K134" s="415">
        <v>2.21450076189371</v>
      </c>
      <c r="L134" s="415">
        <v>1.6512611507038499</v>
      </c>
      <c r="M134" s="415">
        <v>1.8145938712092</v>
      </c>
      <c r="N134" s="415">
        <v>1.3248955670553</v>
      </c>
      <c r="O134" s="415">
        <v>0.72492196428266797</v>
      </c>
      <c r="P134" s="415">
        <v>0.43346770832291298</v>
      </c>
      <c r="Q134" s="416">
        <v>1.4182300248911399</v>
      </c>
      <c r="R134" s="418">
        <v>1.2983599696713199</v>
      </c>
    </row>
    <row r="135" spans="1:18" s="67" customFormat="1" x14ac:dyDescent="0.3">
      <c r="A135" s="66" t="s">
        <v>36</v>
      </c>
      <c r="B135" s="415">
        <v>1.6186881810204601</v>
      </c>
      <c r="C135" s="415">
        <v>3.25425152214991</v>
      </c>
      <c r="D135" s="415">
        <v>3.8325482996899498</v>
      </c>
      <c r="E135" s="415">
        <v>4.5576712980650003</v>
      </c>
      <c r="F135" s="415">
        <v>3.0836297278802398</v>
      </c>
      <c r="G135" s="415">
        <v>2.6013064338979102</v>
      </c>
      <c r="H135" s="415">
        <v>1.3660787468504301</v>
      </c>
      <c r="I135" s="416">
        <v>3.1208835479741399</v>
      </c>
      <c r="J135" s="417">
        <v>1.5700616941889201</v>
      </c>
      <c r="K135" s="415">
        <v>2.21450076189371</v>
      </c>
      <c r="L135" s="415">
        <v>3.1899363138597101</v>
      </c>
      <c r="M135" s="415">
        <v>5.2817643036982096</v>
      </c>
      <c r="N135" s="415">
        <v>5.3775173015774103</v>
      </c>
      <c r="O135" s="415">
        <v>4.2216043802343597</v>
      </c>
      <c r="P135" s="415">
        <v>1.5671524839366899</v>
      </c>
      <c r="Q135" s="416">
        <v>3.55158451148586</v>
      </c>
      <c r="R135" s="418">
        <v>3.3467434169682999</v>
      </c>
    </row>
    <row r="136" spans="1:18" s="67" customFormat="1" x14ac:dyDescent="0.3">
      <c r="A136" s="66" t="s">
        <v>37</v>
      </c>
      <c r="B136" s="415">
        <v>2.5558234437165099</v>
      </c>
      <c r="C136" s="415">
        <v>1.4171740499685099</v>
      </c>
      <c r="D136" s="415">
        <v>0.91981159192558704</v>
      </c>
      <c r="E136" s="415">
        <v>1.03888095764717</v>
      </c>
      <c r="F136" s="415">
        <v>0.422415031216471</v>
      </c>
      <c r="G136" s="415">
        <v>0.28903404821087902</v>
      </c>
      <c r="H136" s="415" t="s">
        <v>42</v>
      </c>
      <c r="I136" s="416">
        <v>0.848138204120362</v>
      </c>
      <c r="J136" s="417">
        <v>2.67834053714581</v>
      </c>
      <c r="K136" s="415">
        <v>0.63271450339820401</v>
      </c>
      <c r="L136" s="415">
        <v>0.56292993773994904</v>
      </c>
      <c r="M136" s="415">
        <v>0.64806923971757102</v>
      </c>
      <c r="N136" s="415">
        <v>0.19483758339048601</v>
      </c>
      <c r="O136" s="415">
        <v>0.21321234243607901</v>
      </c>
      <c r="P136" s="415" t="s">
        <v>42</v>
      </c>
      <c r="Q136" s="416">
        <v>0.51681263618914397</v>
      </c>
      <c r="R136" s="418">
        <v>0.67439085803316101</v>
      </c>
    </row>
    <row r="137" spans="1:18" s="67" customFormat="1" x14ac:dyDescent="0.3">
      <c r="A137" s="66" t="s">
        <v>38</v>
      </c>
      <c r="B137" s="415">
        <v>2.8965999028787102</v>
      </c>
      <c r="C137" s="415">
        <v>3.5166911610329601</v>
      </c>
      <c r="D137" s="415">
        <v>4.2158031296589398</v>
      </c>
      <c r="E137" s="415">
        <v>3.6528394962432702</v>
      </c>
      <c r="F137" s="415">
        <v>2.7456977029070599</v>
      </c>
      <c r="G137" s="415">
        <v>1.2043085342119999</v>
      </c>
      <c r="H137" s="415">
        <v>0.40476407314086799</v>
      </c>
      <c r="I137" s="416">
        <v>2.76970132283056</v>
      </c>
      <c r="J137" s="417">
        <v>1.2929919834496999</v>
      </c>
      <c r="K137" s="415">
        <v>0.89634554648078901</v>
      </c>
      <c r="L137" s="415">
        <v>1.7638471382518399</v>
      </c>
      <c r="M137" s="415">
        <v>3.0459254266725901</v>
      </c>
      <c r="N137" s="415">
        <v>2.06527838393915</v>
      </c>
      <c r="O137" s="415">
        <v>1.87626861343749</v>
      </c>
      <c r="P137" s="415">
        <v>1.1003411057427801</v>
      </c>
      <c r="Q137" s="416">
        <v>1.81485367592002</v>
      </c>
      <c r="R137" s="418">
        <v>2.2689785877751198</v>
      </c>
    </row>
    <row r="138" spans="1:18" s="67" customFormat="1" x14ac:dyDescent="0.3">
      <c r="A138" s="66" t="s">
        <v>39</v>
      </c>
      <c r="B138" s="415">
        <v>6.0487821501290702</v>
      </c>
      <c r="C138" s="415">
        <v>4.5664497165651898</v>
      </c>
      <c r="D138" s="415">
        <v>3.94752474868065</v>
      </c>
      <c r="E138" s="415">
        <v>3.9544500968505201</v>
      </c>
      <c r="F138" s="415">
        <v>2.8301807091503499</v>
      </c>
      <c r="G138" s="415">
        <v>1.9268936547391999</v>
      </c>
      <c r="H138" s="415">
        <v>2.27679791141738</v>
      </c>
      <c r="I138" s="416">
        <v>3.5184483311555601</v>
      </c>
      <c r="J138" s="417">
        <v>9.2356570246407301</v>
      </c>
      <c r="K138" s="415">
        <v>7.9089312924775497</v>
      </c>
      <c r="L138" s="415">
        <v>8.1437197659712606</v>
      </c>
      <c r="M138" s="415">
        <v>6.2214647012886903</v>
      </c>
      <c r="N138" s="415">
        <v>6.0399650851050604</v>
      </c>
      <c r="O138" s="415">
        <v>5.5435209033380497</v>
      </c>
      <c r="P138" s="415">
        <v>2.7008372595504602</v>
      </c>
      <c r="Q138" s="416">
        <v>6.1596854894636301</v>
      </c>
      <c r="R138" s="418">
        <v>4.9035148369140096</v>
      </c>
    </row>
    <row r="139" spans="1:18" s="67" customFormat="1" ht="14.5" thickBot="1" x14ac:dyDescent="0.35">
      <c r="A139" s="72" t="s">
        <v>8</v>
      </c>
      <c r="B139" s="419">
        <v>63.640003748541098</v>
      </c>
      <c r="C139" s="419">
        <v>48.708796976695403</v>
      </c>
      <c r="D139" s="419">
        <v>48.443410508080902</v>
      </c>
      <c r="E139" s="419">
        <v>52.011072460271201</v>
      </c>
      <c r="F139" s="419">
        <v>46.000996899473698</v>
      </c>
      <c r="G139" s="419">
        <v>34.684085785305498</v>
      </c>
      <c r="H139" s="419">
        <v>37.491272274672902</v>
      </c>
      <c r="I139" s="420">
        <v>46.6542273063396</v>
      </c>
      <c r="J139" s="421">
        <v>75.732387602054004</v>
      </c>
      <c r="K139" s="419">
        <v>56.047959759357603</v>
      </c>
      <c r="L139" s="419">
        <v>63.1982676769383</v>
      </c>
      <c r="M139" s="419">
        <v>68.6305324860908</v>
      </c>
      <c r="N139" s="419">
        <v>66.595486002868</v>
      </c>
      <c r="O139" s="419">
        <v>58.0790420795879</v>
      </c>
      <c r="P139" s="419">
        <v>48.981851040489197</v>
      </c>
      <c r="Q139" s="420">
        <v>61.446618663186001</v>
      </c>
      <c r="R139" s="422">
        <v>54.411367078507297</v>
      </c>
    </row>
    <row r="140" spans="1:18" s="67" customFormat="1" x14ac:dyDescent="0.3">
      <c r="A140" s="74" t="s">
        <v>30</v>
      </c>
      <c r="B140" s="423">
        <v>3.1363256202955099</v>
      </c>
      <c r="C140" s="423">
        <v>4.0290088638194996</v>
      </c>
      <c r="D140" s="423">
        <v>3.44104345546307</v>
      </c>
      <c r="E140" s="423">
        <v>1.4858620228525601</v>
      </c>
      <c r="F140" s="423">
        <v>0.53449258836944102</v>
      </c>
      <c r="G140" s="423">
        <v>0.205081930231127</v>
      </c>
      <c r="H140" s="423" t="s">
        <v>42</v>
      </c>
      <c r="I140" s="424">
        <v>1.7663435846681399</v>
      </c>
      <c r="J140" s="425">
        <v>0.37560096153846201</v>
      </c>
      <c r="K140" s="423">
        <v>0.63775510204081598</v>
      </c>
      <c r="L140" s="423">
        <v>0.63600082680107495</v>
      </c>
      <c r="M140" s="423">
        <v>0.27973984194698898</v>
      </c>
      <c r="N140" s="423">
        <v>0.32763789459888898</v>
      </c>
      <c r="O140" s="423">
        <v>0.18410103464781499</v>
      </c>
      <c r="P140" s="423" t="s">
        <v>42</v>
      </c>
      <c r="Q140" s="424">
        <v>0.32865463959226598</v>
      </c>
      <c r="R140" s="426">
        <v>1.01034137573931</v>
      </c>
    </row>
    <row r="141" spans="1:18" s="67" customFormat="1" x14ac:dyDescent="0.3">
      <c r="A141" s="66" t="s">
        <v>31</v>
      </c>
      <c r="B141" s="415">
        <v>6.2726512405910198</v>
      </c>
      <c r="C141" s="415">
        <v>3.8169557657237401</v>
      </c>
      <c r="D141" s="415">
        <v>3.7687618797928799</v>
      </c>
      <c r="E141" s="415">
        <v>2.52596543884935</v>
      </c>
      <c r="F141" s="415">
        <v>4.4541049030786803</v>
      </c>
      <c r="G141" s="415">
        <v>0.82032772092450901</v>
      </c>
      <c r="H141" s="415">
        <v>0.63029182511502801</v>
      </c>
      <c r="I141" s="416">
        <v>3.0280175737168098</v>
      </c>
      <c r="J141" s="417">
        <v>29.296875</v>
      </c>
      <c r="K141" s="415">
        <v>9.5663265306122494</v>
      </c>
      <c r="L141" s="415">
        <v>5.72400744120967</v>
      </c>
      <c r="M141" s="415">
        <v>6.1542765228337704</v>
      </c>
      <c r="N141" s="415">
        <v>4.25929262978556</v>
      </c>
      <c r="O141" s="415">
        <v>2.3933134504215898</v>
      </c>
      <c r="P141" s="415">
        <v>0.69310636410263504</v>
      </c>
      <c r="Q141" s="416">
        <v>6.2444381522530499</v>
      </c>
      <c r="R141" s="418">
        <v>4.7193577419402004</v>
      </c>
    </row>
    <row r="142" spans="1:18" s="67" customFormat="1" x14ac:dyDescent="0.3">
      <c r="A142" s="66" t="s">
        <v>32</v>
      </c>
      <c r="B142" s="415">
        <v>1.04544187343184</v>
      </c>
      <c r="C142" s="415">
        <v>2.7566902752449201</v>
      </c>
      <c r="D142" s="415">
        <v>2.6217473946385299</v>
      </c>
      <c r="E142" s="415">
        <v>2.6745516411346002</v>
      </c>
      <c r="F142" s="415">
        <v>3.7414481185860899</v>
      </c>
      <c r="G142" s="415">
        <v>3.6914747441602902</v>
      </c>
      <c r="H142" s="415">
        <v>2.7312645754984599</v>
      </c>
      <c r="I142" s="416">
        <v>2.8597943751769801</v>
      </c>
      <c r="J142" s="417">
        <v>5.6340144230769198</v>
      </c>
      <c r="K142" s="415">
        <v>5.1020408163265296</v>
      </c>
      <c r="L142" s="415">
        <v>6.0420078546102101</v>
      </c>
      <c r="M142" s="415">
        <v>5.1751870760193004</v>
      </c>
      <c r="N142" s="415">
        <v>5.2422063135822299</v>
      </c>
      <c r="O142" s="415">
        <v>5.3389300047866302</v>
      </c>
      <c r="P142" s="415">
        <v>7.9014125507700399</v>
      </c>
      <c r="Q142" s="416">
        <v>5.8652212604158196</v>
      </c>
      <c r="R142" s="418">
        <v>4.4401844670648698</v>
      </c>
    </row>
    <row r="143" spans="1:18" s="67" customFormat="1" x14ac:dyDescent="0.3">
      <c r="A143" s="66" t="s">
        <v>33</v>
      </c>
      <c r="B143" s="415">
        <v>6.9696124895455798</v>
      </c>
      <c r="C143" s="415">
        <v>4.6651681581067903</v>
      </c>
      <c r="D143" s="415">
        <v>6.0627908501015897</v>
      </c>
      <c r="E143" s="415">
        <v>6.3892066982660003</v>
      </c>
      <c r="F143" s="415">
        <v>12.471493728620301</v>
      </c>
      <c r="G143" s="415">
        <v>4.7168843953159296</v>
      </c>
      <c r="H143" s="415">
        <v>4.62214005084354</v>
      </c>
      <c r="I143" s="416">
        <v>6.64481634232299</v>
      </c>
      <c r="J143" s="417">
        <v>9.3900240384615401</v>
      </c>
      <c r="K143" s="415">
        <v>9.5663265306122494</v>
      </c>
      <c r="L143" s="415">
        <v>10.653013848918</v>
      </c>
      <c r="M143" s="415">
        <v>19.302049094342301</v>
      </c>
      <c r="N143" s="415">
        <v>20.149730517831699</v>
      </c>
      <c r="O143" s="415">
        <v>11.230163113516699</v>
      </c>
      <c r="P143" s="415">
        <v>7.4855487323084597</v>
      </c>
      <c r="Q143" s="416">
        <v>12.969217700833299</v>
      </c>
      <c r="R143" s="418">
        <v>9.9704741026905701</v>
      </c>
    </row>
    <row r="144" spans="1:18" s="67" customFormat="1" x14ac:dyDescent="0.3">
      <c r="A144" s="66" t="s">
        <v>34</v>
      </c>
      <c r="B144" s="415">
        <v>14.984666852523</v>
      </c>
      <c r="C144" s="415">
        <v>8.6941770219262899</v>
      </c>
      <c r="D144" s="415">
        <v>7.0459461230910403</v>
      </c>
      <c r="E144" s="415">
        <v>7.28072391197753</v>
      </c>
      <c r="F144" s="415">
        <v>5.7012542759407099</v>
      </c>
      <c r="G144" s="415">
        <v>3.8965566743914199</v>
      </c>
      <c r="H144" s="415">
        <v>2.31107002542177</v>
      </c>
      <c r="I144" s="416">
        <v>6.67285354207963</v>
      </c>
      <c r="J144" s="417">
        <v>15.3996394230769</v>
      </c>
      <c r="K144" s="415">
        <v>13.8180272108844</v>
      </c>
      <c r="L144" s="415">
        <v>9.2220119886155807</v>
      </c>
      <c r="M144" s="415">
        <v>8.1124554164626907</v>
      </c>
      <c r="N144" s="415">
        <v>5.8974821027800104</v>
      </c>
      <c r="O144" s="415">
        <v>3.86612172760411</v>
      </c>
      <c r="P144" s="415">
        <v>2.0793190923079101</v>
      </c>
      <c r="Q144" s="416">
        <v>7.4326510800097099</v>
      </c>
      <c r="R144" s="418">
        <v>7.0723896301751701</v>
      </c>
    </row>
    <row r="145" spans="1:18" s="67" customFormat="1" x14ac:dyDescent="0.3">
      <c r="A145" s="66" t="s">
        <v>35</v>
      </c>
      <c r="B145" s="415">
        <v>9.4089768608865292</v>
      </c>
      <c r="C145" s="415">
        <v>5.5133805504898401</v>
      </c>
      <c r="D145" s="415">
        <v>4.7519171527823296</v>
      </c>
      <c r="E145" s="415">
        <v>2.37737923656409</v>
      </c>
      <c r="F145" s="415">
        <v>2.49429874572406</v>
      </c>
      <c r="G145" s="415">
        <v>1.84573737208015</v>
      </c>
      <c r="H145" s="415">
        <v>0.210097275038343</v>
      </c>
      <c r="I145" s="416">
        <v>3.4205383703097301</v>
      </c>
      <c r="J145" s="417">
        <v>9.765625</v>
      </c>
      <c r="K145" s="415">
        <v>6.8027210884353702</v>
      </c>
      <c r="L145" s="415">
        <v>3.9750051675067199</v>
      </c>
      <c r="M145" s="415">
        <v>3.63661794531086</v>
      </c>
      <c r="N145" s="415">
        <v>2.29346526219223</v>
      </c>
      <c r="O145" s="415">
        <v>1.84101034647815</v>
      </c>
      <c r="P145" s="415" t="s">
        <v>42</v>
      </c>
      <c r="Q145" s="416">
        <v>3.3623897742901101</v>
      </c>
      <c r="R145" s="418">
        <v>3.3899611949147901</v>
      </c>
    </row>
    <row r="146" spans="1:18" s="67" customFormat="1" x14ac:dyDescent="0.3">
      <c r="A146" s="66" t="s">
        <v>36</v>
      </c>
      <c r="B146" s="415">
        <v>1.7424031223864</v>
      </c>
      <c r="C146" s="415">
        <v>1.48437168667034</v>
      </c>
      <c r="D146" s="415">
        <v>2.7856066068034302</v>
      </c>
      <c r="E146" s="415">
        <v>2.52596543884935</v>
      </c>
      <c r="F146" s="415">
        <v>5.1667616875712703</v>
      </c>
      <c r="G146" s="415">
        <v>3.0762289534669098</v>
      </c>
      <c r="H146" s="415">
        <v>1.89087547534509</v>
      </c>
      <c r="I146" s="416">
        <v>2.7756827759070699</v>
      </c>
      <c r="J146" s="417">
        <v>1.1268028846153799</v>
      </c>
      <c r="K146" s="415">
        <v>3.40136054421769</v>
      </c>
      <c r="L146" s="415">
        <v>2.7030035139045698</v>
      </c>
      <c r="M146" s="415">
        <v>6.9934960486747304</v>
      </c>
      <c r="N146" s="415">
        <v>9.8291368379666793</v>
      </c>
      <c r="O146" s="415">
        <v>7.91634448985603</v>
      </c>
      <c r="P146" s="415">
        <v>3.1882892748721199</v>
      </c>
      <c r="Q146" s="416">
        <v>5.3595987379661798</v>
      </c>
      <c r="R146" s="418">
        <v>4.1344232612490197</v>
      </c>
    </row>
    <row r="147" spans="1:18" s="67" customFormat="1" x14ac:dyDescent="0.3">
      <c r="A147" s="66" t="s">
        <v>37</v>
      </c>
      <c r="B147" s="415">
        <v>1.04544187343184</v>
      </c>
      <c r="C147" s="415">
        <v>0.63615929428729001</v>
      </c>
      <c r="D147" s="415">
        <v>0.49157763649472402</v>
      </c>
      <c r="E147" s="415">
        <v>0.74293101142627904</v>
      </c>
      <c r="F147" s="415">
        <v>0.53449258836944102</v>
      </c>
      <c r="G147" s="415">
        <v>0.61524579069338203</v>
      </c>
      <c r="H147" s="415" t="s">
        <v>42</v>
      </c>
      <c r="I147" s="416">
        <v>0.56074399513274198</v>
      </c>
      <c r="J147" s="417">
        <v>0.75120192307692302</v>
      </c>
      <c r="K147" s="415">
        <v>0.42517006802721102</v>
      </c>
      <c r="L147" s="415">
        <v>0.15900020670026899</v>
      </c>
      <c r="M147" s="415">
        <v>0.699349604867473</v>
      </c>
      <c r="N147" s="415">
        <v>0.16381894729944499</v>
      </c>
      <c r="O147" s="415">
        <v>0.18410103464781499</v>
      </c>
      <c r="P147" s="415" t="s">
        <v>42</v>
      </c>
      <c r="Q147" s="416">
        <v>0.30337351346978397</v>
      </c>
      <c r="R147" s="418">
        <v>0.42540689504813101</v>
      </c>
    </row>
    <row r="148" spans="1:18" s="67" customFormat="1" x14ac:dyDescent="0.3">
      <c r="A148" s="66" t="s">
        <v>38</v>
      </c>
      <c r="B148" s="415">
        <v>7.6665737385001398</v>
      </c>
      <c r="C148" s="415">
        <v>8.0580177276389993</v>
      </c>
      <c r="D148" s="415">
        <v>6.0627908501015897</v>
      </c>
      <c r="E148" s="415">
        <v>6.0920342936954901</v>
      </c>
      <c r="F148" s="415">
        <v>6.2357468643101504</v>
      </c>
      <c r="G148" s="415">
        <v>2.2559012325424002</v>
      </c>
      <c r="H148" s="415">
        <v>0.84038910015337098</v>
      </c>
      <c r="I148" s="416">
        <v>5.2709935542477799</v>
      </c>
      <c r="J148" s="417">
        <v>3.0048076923076898</v>
      </c>
      <c r="K148" s="415">
        <v>3.40136054421769</v>
      </c>
      <c r="L148" s="415">
        <v>4.29300558090726</v>
      </c>
      <c r="M148" s="415">
        <v>4.1960976292048402</v>
      </c>
      <c r="N148" s="415">
        <v>3.4401978932883401</v>
      </c>
      <c r="O148" s="415">
        <v>1.84101034647815</v>
      </c>
      <c r="P148" s="415">
        <v>1.24759145538474</v>
      </c>
      <c r="Q148" s="416">
        <v>3.0590162608203202</v>
      </c>
      <c r="R148" s="418">
        <v>4.10783533030851</v>
      </c>
    </row>
    <row r="149" spans="1:18" s="67" customFormat="1" x14ac:dyDescent="0.3">
      <c r="A149" s="66" t="s">
        <v>39</v>
      </c>
      <c r="B149" s="415">
        <v>14.6361862280457</v>
      </c>
      <c r="C149" s="415">
        <v>12.9352389838416</v>
      </c>
      <c r="D149" s="415">
        <v>12.7810185488628</v>
      </c>
      <c r="E149" s="415">
        <v>12.184068587391</v>
      </c>
      <c r="F149" s="415">
        <v>11.046180159635099</v>
      </c>
      <c r="G149" s="415">
        <v>6.9727856278583298</v>
      </c>
      <c r="H149" s="415">
        <v>2.5211673004601098</v>
      </c>
      <c r="I149" s="416">
        <v>10.4018011097124</v>
      </c>
      <c r="J149" s="417">
        <v>37.935697115384599</v>
      </c>
      <c r="K149" s="415">
        <v>25.085034013605402</v>
      </c>
      <c r="L149" s="415">
        <v>25.281032865342699</v>
      </c>
      <c r="M149" s="415">
        <v>19.861528778236199</v>
      </c>
      <c r="N149" s="415">
        <v>15.890437888046099</v>
      </c>
      <c r="O149" s="415">
        <v>8.6527486284472896</v>
      </c>
      <c r="P149" s="415">
        <v>3.0496680020515901</v>
      </c>
      <c r="Q149" s="416">
        <v>17.342852520022699</v>
      </c>
      <c r="R149" s="418">
        <v>14.0517215020586</v>
      </c>
    </row>
    <row r="150" spans="1:18" s="67" customFormat="1" ht="14.5" thickBot="1" x14ac:dyDescent="0.35">
      <c r="A150" s="72" t="s">
        <v>9</v>
      </c>
      <c r="B150" s="419">
        <v>66.908279899637606</v>
      </c>
      <c r="C150" s="419">
        <v>52.589168327749299</v>
      </c>
      <c r="D150" s="419">
        <v>49.813200498131998</v>
      </c>
      <c r="E150" s="419">
        <v>44.278688281006197</v>
      </c>
      <c r="F150" s="419">
        <v>52.380273660205297</v>
      </c>
      <c r="G150" s="419">
        <v>28.0962244416644</v>
      </c>
      <c r="H150" s="419">
        <v>15.757295627875701</v>
      </c>
      <c r="I150" s="420">
        <v>43.401585223274203</v>
      </c>
      <c r="J150" s="421">
        <v>112.680288461538</v>
      </c>
      <c r="K150" s="419">
        <v>77.806122448979593</v>
      </c>
      <c r="L150" s="419">
        <v>68.688089294516104</v>
      </c>
      <c r="M150" s="419">
        <v>74.410797957899206</v>
      </c>
      <c r="N150" s="419">
        <v>67.493406287371201</v>
      </c>
      <c r="O150" s="419">
        <v>43.447844176884303</v>
      </c>
      <c r="P150" s="419">
        <v>25.644935471797499</v>
      </c>
      <c r="Q150" s="420">
        <v>62.267413639673201</v>
      </c>
      <c r="R150" s="422">
        <v>53.322095501189096</v>
      </c>
    </row>
    <row r="151" spans="1:18" s="67" customFormat="1" x14ac:dyDescent="0.3">
      <c r="A151" s="74" t="s">
        <v>30</v>
      </c>
      <c r="B151" s="423">
        <v>2.50062515628907</v>
      </c>
      <c r="C151" s="423">
        <v>2.5829622887505801</v>
      </c>
      <c r="D151" s="423">
        <v>1.2070678464981099</v>
      </c>
      <c r="E151" s="423">
        <v>1.4996500816476199</v>
      </c>
      <c r="F151" s="423">
        <v>1.8268547650461799</v>
      </c>
      <c r="G151" s="423">
        <v>0.61726108909546495</v>
      </c>
      <c r="H151" s="423">
        <v>0.246861769752027</v>
      </c>
      <c r="I151" s="424">
        <v>1.44795564750968</v>
      </c>
      <c r="J151" s="425">
        <v>0.41702287370462299</v>
      </c>
      <c r="K151" s="423">
        <v>0.87258947158474698</v>
      </c>
      <c r="L151" s="423">
        <v>0.64807013970540595</v>
      </c>
      <c r="M151" s="423">
        <v>0.65313053630181195</v>
      </c>
      <c r="N151" s="423">
        <v>0.94846064836769906</v>
      </c>
      <c r="O151" s="423">
        <v>0.33481769176683301</v>
      </c>
      <c r="P151" s="423">
        <v>0.24543491066169301</v>
      </c>
      <c r="Q151" s="424">
        <v>0.59176237190193903</v>
      </c>
      <c r="R151" s="426">
        <v>1.00191674380141</v>
      </c>
    </row>
    <row r="152" spans="1:18" s="67" customFormat="1" x14ac:dyDescent="0.3">
      <c r="A152" s="66" t="s">
        <v>31</v>
      </c>
      <c r="B152" s="415">
        <v>2.3082693750360699</v>
      </c>
      <c r="C152" s="415">
        <v>1.8449730633932699</v>
      </c>
      <c r="D152" s="415">
        <v>1.67132471053585</v>
      </c>
      <c r="E152" s="415">
        <v>2.0828473356216901</v>
      </c>
      <c r="F152" s="415">
        <v>1.01491931391454</v>
      </c>
      <c r="G152" s="415">
        <v>0.98761774255274504</v>
      </c>
      <c r="H152" s="415">
        <v>0.61715442438006796</v>
      </c>
      <c r="I152" s="416">
        <v>1.49622083576</v>
      </c>
      <c r="J152" s="417">
        <v>7.5064117266832104</v>
      </c>
      <c r="K152" s="415">
        <v>3.73966916393463</v>
      </c>
      <c r="L152" s="415">
        <v>2.1293733161749002</v>
      </c>
      <c r="M152" s="415">
        <v>3.10237004743361</v>
      </c>
      <c r="N152" s="415">
        <v>2.08661342640894</v>
      </c>
      <c r="O152" s="415">
        <v>0.78124128078927702</v>
      </c>
      <c r="P152" s="415">
        <v>0.40905818443615399</v>
      </c>
      <c r="Q152" s="416">
        <v>2.3818435469053099</v>
      </c>
      <c r="R152" s="418">
        <v>1.9575911763504501</v>
      </c>
    </row>
    <row r="153" spans="1:18" s="67" customFormat="1" x14ac:dyDescent="0.3">
      <c r="A153" s="66" t="s">
        <v>32</v>
      </c>
      <c r="B153" s="415">
        <v>0.19235578125300601</v>
      </c>
      <c r="C153" s="415">
        <v>0.245996408452437</v>
      </c>
      <c r="D153" s="415">
        <v>0.37140549123018801</v>
      </c>
      <c r="E153" s="415" t="s">
        <v>42</v>
      </c>
      <c r="F153" s="415">
        <v>1.8268547650461799</v>
      </c>
      <c r="G153" s="415">
        <v>4.1973754058491703</v>
      </c>
      <c r="H153" s="415">
        <v>21.230112198674401</v>
      </c>
      <c r="I153" s="416">
        <v>3.7164194952748399</v>
      </c>
      <c r="J153" s="417">
        <v>0.20851143685231099</v>
      </c>
      <c r="K153" s="415" t="s">
        <v>42</v>
      </c>
      <c r="L153" s="415">
        <v>0.27774434558803102</v>
      </c>
      <c r="M153" s="415">
        <v>0.40820658518863201</v>
      </c>
      <c r="N153" s="415">
        <v>0.94846064836769906</v>
      </c>
      <c r="O153" s="415">
        <v>3.5713887121795498</v>
      </c>
      <c r="P153" s="415">
        <v>19.062111394724798</v>
      </c>
      <c r="Q153" s="416">
        <v>4.2015128405037698</v>
      </c>
      <c r="R153" s="418">
        <v>3.9691317158286701</v>
      </c>
    </row>
    <row r="154" spans="1:18" s="67" customFormat="1" x14ac:dyDescent="0.3">
      <c r="A154" s="66" t="s">
        <v>33</v>
      </c>
      <c r="B154" s="415">
        <v>6.9248081251081999</v>
      </c>
      <c r="C154" s="415">
        <v>7.74888686625175</v>
      </c>
      <c r="D154" s="415">
        <v>8.7280290439094106</v>
      </c>
      <c r="E154" s="415">
        <v>10.1642949978338</v>
      </c>
      <c r="F154" s="415">
        <v>14.208870394803601</v>
      </c>
      <c r="G154" s="415">
        <v>9.2589163364319802</v>
      </c>
      <c r="H154" s="415">
        <v>8.6401619413209598</v>
      </c>
      <c r="I154" s="416">
        <v>9.6530376500645207</v>
      </c>
      <c r="J154" s="417">
        <v>7.2979002898309</v>
      </c>
      <c r="K154" s="415">
        <v>10.346418020219099</v>
      </c>
      <c r="L154" s="415">
        <v>12.6836584485201</v>
      </c>
      <c r="M154" s="415">
        <v>15.7567741882812</v>
      </c>
      <c r="N154" s="415">
        <v>20.581596069579099</v>
      </c>
      <c r="O154" s="415">
        <v>15.848037410296801</v>
      </c>
      <c r="P154" s="415">
        <v>10.5537011584528</v>
      </c>
      <c r="Q154" s="416">
        <v>13.847239502505399</v>
      </c>
      <c r="R154" s="418">
        <v>11.838031680607401</v>
      </c>
    </row>
    <row r="155" spans="1:18" s="67" customFormat="1" x14ac:dyDescent="0.3">
      <c r="A155" s="66" t="s">
        <v>34</v>
      </c>
      <c r="B155" s="415">
        <v>8.6560101563852498</v>
      </c>
      <c r="C155" s="415">
        <v>5.9039138028584803</v>
      </c>
      <c r="D155" s="415">
        <v>6.0353392324905499</v>
      </c>
      <c r="E155" s="415">
        <v>6.7484253674142698</v>
      </c>
      <c r="F155" s="415">
        <v>6.0895158834872598</v>
      </c>
      <c r="G155" s="415">
        <v>5.6788020196782796</v>
      </c>
      <c r="H155" s="415">
        <v>6.4184060135527101</v>
      </c>
      <c r="I155" s="416">
        <v>6.3870932451260201</v>
      </c>
      <c r="J155" s="417">
        <v>6.8808774161262702</v>
      </c>
      <c r="K155" s="415">
        <v>6.3574375786888702</v>
      </c>
      <c r="L155" s="415">
        <v>7.2213529852888101</v>
      </c>
      <c r="M155" s="415">
        <v>8.4090556548858206</v>
      </c>
      <c r="N155" s="415">
        <v>6.7340706034106699</v>
      </c>
      <c r="O155" s="415">
        <v>5.4686889655249402</v>
      </c>
      <c r="P155" s="415">
        <v>5.5631913083317004</v>
      </c>
      <c r="Q155" s="416">
        <v>6.7017088617894602</v>
      </c>
      <c r="R155" s="418">
        <v>6.5509940940861497</v>
      </c>
    </row>
    <row r="156" spans="1:18" s="67" customFormat="1" x14ac:dyDescent="0.3">
      <c r="A156" s="66" t="s">
        <v>35</v>
      </c>
      <c r="B156" s="415">
        <v>5.3859618750841598</v>
      </c>
      <c r="C156" s="415">
        <v>2.8289586972030198</v>
      </c>
      <c r="D156" s="415">
        <v>2.7855411842264099</v>
      </c>
      <c r="E156" s="415">
        <v>2.6660445895957601</v>
      </c>
      <c r="F156" s="415">
        <v>2.0298386278290899</v>
      </c>
      <c r="G156" s="415">
        <v>1.1110699603718399</v>
      </c>
      <c r="H156" s="415">
        <v>1.60460150338818</v>
      </c>
      <c r="I156" s="416">
        <v>2.49370139293333</v>
      </c>
      <c r="J156" s="417">
        <v>4.3787401738985396</v>
      </c>
      <c r="K156" s="415">
        <v>3.36570224754117</v>
      </c>
      <c r="L156" s="415">
        <v>2.5922805588216198</v>
      </c>
      <c r="M156" s="415">
        <v>3.6738592666976899</v>
      </c>
      <c r="N156" s="415">
        <v>1.5175370373883199</v>
      </c>
      <c r="O156" s="415">
        <v>1.78569435608978</v>
      </c>
      <c r="P156" s="415">
        <v>0.89992800575953902</v>
      </c>
      <c r="Q156" s="416">
        <v>2.4262257247979502</v>
      </c>
      <c r="R156" s="418">
        <v>2.4585495482511499</v>
      </c>
    </row>
    <row r="157" spans="1:18" s="67" customFormat="1" x14ac:dyDescent="0.3">
      <c r="A157" s="66" t="s">
        <v>36</v>
      </c>
      <c r="B157" s="415">
        <v>1.34649046877104</v>
      </c>
      <c r="C157" s="415">
        <v>1.3529802464884</v>
      </c>
      <c r="D157" s="415">
        <v>2.13558157457358</v>
      </c>
      <c r="E157" s="415">
        <v>1.33302229479788</v>
      </c>
      <c r="F157" s="415">
        <v>1.5223789708718201</v>
      </c>
      <c r="G157" s="415">
        <v>0.86416552473365205</v>
      </c>
      <c r="H157" s="415">
        <v>0.86401619413209596</v>
      </c>
      <c r="I157" s="416">
        <v>1.3836020631759101</v>
      </c>
      <c r="J157" s="417">
        <v>1.66809149481849</v>
      </c>
      <c r="K157" s="415">
        <v>2.6177684147542402</v>
      </c>
      <c r="L157" s="415">
        <v>3.1477692499976899</v>
      </c>
      <c r="M157" s="415">
        <v>2.9390874133581502</v>
      </c>
      <c r="N157" s="415">
        <v>2.7505358802663298</v>
      </c>
      <c r="O157" s="415">
        <v>1.45087666432294</v>
      </c>
      <c r="P157" s="415">
        <v>0.73630473198507795</v>
      </c>
      <c r="Q157" s="416">
        <v>2.2191088946322699</v>
      </c>
      <c r="R157" s="418">
        <v>1.8188642425933299</v>
      </c>
    </row>
    <row r="158" spans="1:18" s="67" customFormat="1" x14ac:dyDescent="0.3">
      <c r="A158" s="66" t="s">
        <v>37</v>
      </c>
      <c r="B158" s="415">
        <v>1.73120203127705</v>
      </c>
      <c r="C158" s="415">
        <v>0.49199281690487301</v>
      </c>
      <c r="D158" s="415">
        <v>0.74281098246037602</v>
      </c>
      <c r="E158" s="415">
        <v>0.41656946712433801</v>
      </c>
      <c r="F158" s="415">
        <v>0.71044351974018105</v>
      </c>
      <c r="G158" s="415">
        <v>0.24690443563818601</v>
      </c>
      <c r="H158" s="415">
        <v>0.123430884876014</v>
      </c>
      <c r="I158" s="416">
        <v>0.57918225900387099</v>
      </c>
      <c r="J158" s="417">
        <v>0.62553431055693398</v>
      </c>
      <c r="K158" s="415">
        <v>0.87258947158474698</v>
      </c>
      <c r="L158" s="415">
        <v>0.18516289705868699</v>
      </c>
      <c r="M158" s="415">
        <v>0.48984790222635899</v>
      </c>
      <c r="N158" s="415">
        <v>0.47423032418385003</v>
      </c>
      <c r="O158" s="415">
        <v>0.111605897255611</v>
      </c>
      <c r="P158" s="415" t="s">
        <v>42</v>
      </c>
      <c r="Q158" s="416">
        <v>0.35505742314116301</v>
      </c>
      <c r="R158" s="418">
        <v>0.46242311252372797</v>
      </c>
    </row>
    <row r="159" spans="1:18" s="67" customFormat="1" x14ac:dyDescent="0.3">
      <c r="A159" s="66" t="s">
        <v>38</v>
      </c>
      <c r="B159" s="415">
        <v>6.9248081251081999</v>
      </c>
      <c r="C159" s="415">
        <v>4.7969299648225103</v>
      </c>
      <c r="D159" s="415">
        <v>3.9926090307245201</v>
      </c>
      <c r="E159" s="415">
        <v>2.3327890158962901</v>
      </c>
      <c r="F159" s="415">
        <v>2.1313305592205398</v>
      </c>
      <c r="G159" s="415">
        <v>1.1110699603718399</v>
      </c>
      <c r="H159" s="415">
        <v>1.48117061851216</v>
      </c>
      <c r="I159" s="416">
        <v>3.0246184636868798</v>
      </c>
      <c r="J159" s="417">
        <v>2.9191601159323599</v>
      </c>
      <c r="K159" s="415">
        <v>2.49311277595642</v>
      </c>
      <c r="L159" s="415">
        <v>2.5922805588216198</v>
      </c>
      <c r="M159" s="415">
        <v>2.6941634622449699</v>
      </c>
      <c r="N159" s="415">
        <v>2.6556898154295601</v>
      </c>
      <c r="O159" s="415">
        <v>1.67408845883416</v>
      </c>
      <c r="P159" s="415">
        <v>1.63623273774462</v>
      </c>
      <c r="Q159" s="416">
        <v>2.3374613690126602</v>
      </c>
      <c r="R159" s="418">
        <v>2.66663994888683</v>
      </c>
    </row>
    <row r="160" spans="1:18" s="67" customFormat="1" x14ac:dyDescent="0.3">
      <c r="A160" s="66" t="s">
        <v>39</v>
      </c>
      <c r="B160" s="415">
        <v>10.194856406409301</v>
      </c>
      <c r="C160" s="415">
        <v>7.3798922535731002</v>
      </c>
      <c r="D160" s="415">
        <v>8.3566235526792294</v>
      </c>
      <c r="E160" s="415">
        <v>7.6648781950878098</v>
      </c>
      <c r="F160" s="415">
        <v>7.8148787171419896</v>
      </c>
      <c r="G160" s="415">
        <v>4.5677320593064499</v>
      </c>
      <c r="H160" s="415">
        <v>5.4309589345446003</v>
      </c>
      <c r="I160" s="416">
        <v>7.2880434257987101</v>
      </c>
      <c r="J160" s="417">
        <v>11.8851519005817</v>
      </c>
      <c r="K160" s="415">
        <v>7.7286496054649003</v>
      </c>
      <c r="L160" s="415">
        <v>9.5358891985223995</v>
      </c>
      <c r="M160" s="415">
        <v>10.776653848979899</v>
      </c>
      <c r="N160" s="415">
        <v>10.717605326555001</v>
      </c>
      <c r="O160" s="415">
        <v>6.8079597325922698</v>
      </c>
      <c r="P160" s="415">
        <v>5.4813796714444702</v>
      </c>
      <c r="Q160" s="416">
        <v>8.8024652820413394</v>
      </c>
      <c r="R160" s="418">
        <v>8.0769903654144493</v>
      </c>
    </row>
    <row r="161" spans="1:18" s="67" customFormat="1" ht="14.5" thickBot="1" x14ac:dyDescent="0.35">
      <c r="A161" s="72" t="s">
        <v>10</v>
      </c>
      <c r="B161" s="419">
        <v>46.165387500721302</v>
      </c>
      <c r="C161" s="419">
        <v>35.1774864086984</v>
      </c>
      <c r="D161" s="419">
        <v>36.026332649328197</v>
      </c>
      <c r="E161" s="419">
        <v>34.908521345019501</v>
      </c>
      <c r="F161" s="419">
        <v>39.175885517101399</v>
      </c>
      <c r="G161" s="419">
        <v>28.640914534029601</v>
      </c>
      <c r="H161" s="419">
        <v>46.656874483133201</v>
      </c>
      <c r="I161" s="420">
        <v>37.4698744783338</v>
      </c>
      <c r="J161" s="421">
        <v>43.787401738985402</v>
      </c>
      <c r="K161" s="419">
        <v>38.393936749728901</v>
      </c>
      <c r="L161" s="419">
        <v>41.013581698499301</v>
      </c>
      <c r="M161" s="419">
        <v>48.903148905598201</v>
      </c>
      <c r="N161" s="419">
        <v>49.4147997799571</v>
      </c>
      <c r="O161" s="419">
        <v>37.834399169652102</v>
      </c>
      <c r="P161" s="419">
        <v>44.587342103540799</v>
      </c>
      <c r="Q161" s="420">
        <v>43.864385817231202</v>
      </c>
      <c r="R161" s="422">
        <v>40.801132628343602</v>
      </c>
    </row>
    <row r="162" spans="1:18" s="67" customFormat="1" x14ac:dyDescent="0.3">
      <c r="A162" s="74" t="s">
        <v>30</v>
      </c>
      <c r="B162" s="423">
        <v>1.52267558659849</v>
      </c>
      <c r="C162" s="423">
        <v>2.4912435754090501</v>
      </c>
      <c r="D162" s="423">
        <v>3.5956229588541602</v>
      </c>
      <c r="E162" s="423">
        <v>2.7695193415257999</v>
      </c>
      <c r="F162" s="423">
        <v>1.56969875553181</v>
      </c>
      <c r="G162" s="423">
        <v>0.84642350800222899</v>
      </c>
      <c r="H162" s="423">
        <v>0.39878450482928002</v>
      </c>
      <c r="I162" s="424">
        <v>2.1050715639278299</v>
      </c>
      <c r="J162" s="425">
        <v>0.42888543397844803</v>
      </c>
      <c r="K162" s="423">
        <v>0.55166326474320104</v>
      </c>
      <c r="L162" s="423">
        <v>1.02459472823739</v>
      </c>
      <c r="M162" s="423">
        <v>0.96695385854057103</v>
      </c>
      <c r="N162" s="423">
        <v>0.72390509354601196</v>
      </c>
      <c r="O162" s="423">
        <v>0.36252790709618199</v>
      </c>
      <c r="P162" s="423">
        <v>7.8184656521773102E-2</v>
      </c>
      <c r="Q162" s="424">
        <v>0.63858418532719297</v>
      </c>
      <c r="R162" s="426">
        <v>1.3373033682822</v>
      </c>
    </row>
    <row r="163" spans="1:18" s="67" customFormat="1" x14ac:dyDescent="0.3">
      <c r="A163" s="66" t="s">
        <v>31</v>
      </c>
      <c r="B163" s="415">
        <v>4.3715524905569598</v>
      </c>
      <c r="C163" s="415">
        <v>2.7581625299171701</v>
      </c>
      <c r="D163" s="415">
        <v>2.74824684753185</v>
      </c>
      <c r="E163" s="415">
        <v>3.25208710557953</v>
      </c>
      <c r="F163" s="415">
        <v>3.71770757889113</v>
      </c>
      <c r="G163" s="415">
        <v>1.6223117236709399</v>
      </c>
      <c r="H163" s="415">
        <v>0.83744746014148896</v>
      </c>
      <c r="I163" s="416">
        <v>2.802509415411</v>
      </c>
      <c r="J163" s="417">
        <v>6.5941135474186501</v>
      </c>
      <c r="K163" s="415">
        <v>5.1488571376032102</v>
      </c>
      <c r="L163" s="415">
        <v>4.9893308505472698</v>
      </c>
      <c r="M163" s="415">
        <v>5.2491780892202398</v>
      </c>
      <c r="N163" s="415">
        <v>4.8676376979817997</v>
      </c>
      <c r="O163" s="415">
        <v>2.4772740318239101</v>
      </c>
      <c r="P163" s="415">
        <v>0.78184656521773099</v>
      </c>
      <c r="Q163" s="416">
        <v>4.2107854159756704</v>
      </c>
      <c r="R163" s="418">
        <v>3.5398014914984999</v>
      </c>
    </row>
    <row r="164" spans="1:18" s="67" customFormat="1" x14ac:dyDescent="0.3">
      <c r="A164" s="66" t="s">
        <v>32</v>
      </c>
      <c r="B164" s="415">
        <v>0.24559283654814401</v>
      </c>
      <c r="C164" s="415">
        <v>0.38554960095616297</v>
      </c>
      <c r="D164" s="415">
        <v>0.89318022544785003</v>
      </c>
      <c r="E164" s="415">
        <v>1.0280791495057899</v>
      </c>
      <c r="F164" s="415">
        <v>1.59723733019026</v>
      </c>
      <c r="G164" s="415">
        <v>2.6803411086737201</v>
      </c>
      <c r="H164" s="415">
        <v>10.2487617741125</v>
      </c>
      <c r="I164" s="416">
        <v>2.11357690358007</v>
      </c>
      <c r="J164" s="417">
        <v>0.10722135849461201</v>
      </c>
      <c r="K164" s="415">
        <v>0.30647959152400001</v>
      </c>
      <c r="L164" s="415">
        <v>0.37865457347903397</v>
      </c>
      <c r="M164" s="415">
        <v>0.631480070883638</v>
      </c>
      <c r="N164" s="415">
        <v>1.09833876262154</v>
      </c>
      <c r="O164" s="415">
        <v>3.1721191870915901</v>
      </c>
      <c r="P164" s="415">
        <v>12.822283669570799</v>
      </c>
      <c r="Q164" s="416">
        <v>2.7168854430284202</v>
      </c>
      <c r="R164" s="418">
        <v>2.4294344523793399</v>
      </c>
    </row>
    <row r="165" spans="1:18" s="67" customFormat="1" x14ac:dyDescent="0.3">
      <c r="A165" s="66" t="s">
        <v>33</v>
      </c>
      <c r="B165" s="415">
        <v>8.64486784649465</v>
      </c>
      <c r="C165" s="415">
        <v>11.0919654428927</v>
      </c>
      <c r="D165" s="415">
        <v>13.5809198382199</v>
      </c>
      <c r="E165" s="415">
        <v>20.7504138543107</v>
      </c>
      <c r="F165" s="415">
        <v>31.834592305171501</v>
      </c>
      <c r="G165" s="415">
        <v>18.480246591381999</v>
      </c>
      <c r="H165" s="415">
        <v>12.123048946810099</v>
      </c>
      <c r="I165" s="416">
        <v>17.503989004296901</v>
      </c>
      <c r="J165" s="417">
        <v>11.1510212834397</v>
      </c>
      <c r="K165" s="415">
        <v>16.978969370429599</v>
      </c>
      <c r="L165" s="415">
        <v>25.436677818415099</v>
      </c>
      <c r="M165" s="415">
        <v>38.421615562826403</v>
      </c>
      <c r="N165" s="415">
        <v>51.871544289262502</v>
      </c>
      <c r="O165" s="415">
        <v>36.554897298865001</v>
      </c>
      <c r="P165" s="415">
        <v>18.660071356529901</v>
      </c>
      <c r="Q165" s="416">
        <v>30.400477428758201</v>
      </c>
      <c r="R165" s="418">
        <v>24.2558463965246</v>
      </c>
    </row>
    <row r="166" spans="1:18" s="67" customFormat="1" x14ac:dyDescent="0.3">
      <c r="A166" s="66" t="s">
        <v>34</v>
      </c>
      <c r="B166" s="415">
        <v>26.3766706452706</v>
      </c>
      <c r="C166" s="415">
        <v>25.950453910511001</v>
      </c>
      <c r="D166" s="415">
        <v>26.291561508054698</v>
      </c>
      <c r="E166" s="415">
        <v>27.2545880654698</v>
      </c>
      <c r="F166" s="415">
        <v>27.951653278329601</v>
      </c>
      <c r="G166" s="415">
        <v>17.598555437213001</v>
      </c>
      <c r="H166" s="415">
        <v>13.3991593622638</v>
      </c>
      <c r="I166" s="416">
        <v>24.278492037301</v>
      </c>
      <c r="J166" s="417">
        <v>18.0667989063421</v>
      </c>
      <c r="K166" s="415">
        <v>15.4465714128096</v>
      </c>
      <c r="L166" s="415">
        <v>19.8459544099894</v>
      </c>
      <c r="M166" s="415">
        <v>20.4046997904276</v>
      </c>
      <c r="N166" s="415">
        <v>18.7965701875913</v>
      </c>
      <c r="O166" s="415">
        <v>13.866692446428999</v>
      </c>
      <c r="P166" s="415">
        <v>9.4082203347866997</v>
      </c>
      <c r="Q166" s="416">
        <v>16.792828970513298</v>
      </c>
      <c r="R166" s="418">
        <v>20.359430673484201</v>
      </c>
    </row>
    <row r="167" spans="1:18" s="67" customFormat="1" x14ac:dyDescent="0.3">
      <c r="A167" s="66" t="s">
        <v>35</v>
      </c>
      <c r="B167" s="415">
        <v>10.069306298473901</v>
      </c>
      <c r="C167" s="415">
        <v>9.3718210693959598</v>
      </c>
      <c r="D167" s="415">
        <v>8.6111734555997792</v>
      </c>
      <c r="E167" s="415">
        <v>8.28757681744462</v>
      </c>
      <c r="F167" s="415">
        <v>6.6643350673455899</v>
      </c>
      <c r="G167" s="415">
        <v>2.5040028778399299</v>
      </c>
      <c r="H167" s="415">
        <v>1.1963535144878401</v>
      </c>
      <c r="I167" s="416">
        <v>6.9531151657010302</v>
      </c>
      <c r="J167" s="417">
        <v>8.8457620758054993</v>
      </c>
      <c r="K167" s="415">
        <v>7.0796785642044098</v>
      </c>
      <c r="L167" s="415">
        <v>7.6176390664605602</v>
      </c>
      <c r="M167" s="415">
        <v>7.3804233284525198</v>
      </c>
      <c r="N167" s="415">
        <v>5.6165050361328497</v>
      </c>
      <c r="O167" s="415">
        <v>3.0512765513928599</v>
      </c>
      <c r="P167" s="415">
        <v>0.86003122173950497</v>
      </c>
      <c r="Q167" s="416">
        <v>5.6930747673715203</v>
      </c>
      <c r="R167" s="418">
        <v>6.2934306998250404</v>
      </c>
    </row>
    <row r="168" spans="1:18" s="67" customFormat="1" x14ac:dyDescent="0.3">
      <c r="A168" s="66" t="s">
        <v>36</v>
      </c>
      <c r="B168" s="415">
        <v>2.35769123086218</v>
      </c>
      <c r="C168" s="415">
        <v>3.7665230247255899</v>
      </c>
      <c r="D168" s="415">
        <v>5.6339060374402798</v>
      </c>
      <c r="E168" s="415">
        <v>6.7769299038850903</v>
      </c>
      <c r="F168" s="415">
        <v>8.6195738680957401</v>
      </c>
      <c r="G168" s="415">
        <v>6.1365704330161597</v>
      </c>
      <c r="H168" s="415">
        <v>3.7884527958781602</v>
      </c>
      <c r="I168" s="416">
        <v>5.6390401894309301</v>
      </c>
      <c r="J168" s="417">
        <v>2.41248056612877</v>
      </c>
      <c r="K168" s="415">
        <v>4.3520101996408096</v>
      </c>
      <c r="L168" s="415">
        <v>5.6129972068656802</v>
      </c>
      <c r="M168" s="415">
        <v>8.6631172224349093</v>
      </c>
      <c r="N168" s="415">
        <v>11.632405985946299</v>
      </c>
      <c r="O168" s="415">
        <v>9.0631976774045402</v>
      </c>
      <c r="P168" s="415">
        <v>4.1177252434800504</v>
      </c>
      <c r="Q168" s="416">
        <v>6.9741133452097097</v>
      </c>
      <c r="R168" s="418">
        <v>6.3380074787677803</v>
      </c>
    </row>
    <row r="169" spans="1:18" s="67" customFormat="1" x14ac:dyDescent="0.3">
      <c r="A169" s="66" t="s">
        <v>37</v>
      </c>
      <c r="B169" s="415">
        <v>5.5503981059880498</v>
      </c>
      <c r="C169" s="415">
        <v>3.3216581005453998</v>
      </c>
      <c r="D169" s="415">
        <v>2.7253447904690802</v>
      </c>
      <c r="E169" s="415">
        <v>2.7485381343930202</v>
      </c>
      <c r="F169" s="415">
        <v>1.62477590484872</v>
      </c>
      <c r="G169" s="415">
        <v>0.84642350800222899</v>
      </c>
      <c r="H169" s="415">
        <v>0.35890605434635198</v>
      </c>
      <c r="I169" s="416">
        <v>2.41126379140825</v>
      </c>
      <c r="J169" s="417">
        <v>4.4496863775264002</v>
      </c>
      <c r="K169" s="415">
        <v>2.1147091815155998</v>
      </c>
      <c r="L169" s="415">
        <v>1.89327286739517</v>
      </c>
      <c r="M169" s="415">
        <v>1.61816768163932</v>
      </c>
      <c r="N169" s="415">
        <v>1.3729234532769199</v>
      </c>
      <c r="O169" s="415">
        <v>0.51358120171959099</v>
      </c>
      <c r="P169" s="415">
        <v>0.18243086521747101</v>
      </c>
      <c r="Q169" s="416">
        <v>1.54034245915287</v>
      </c>
      <c r="R169" s="418">
        <v>1.9552996218065599</v>
      </c>
    </row>
    <row r="170" spans="1:18" s="67" customFormat="1" x14ac:dyDescent="0.3">
      <c r="A170" s="66" t="s">
        <v>38</v>
      </c>
      <c r="B170" s="415">
        <v>11.5919818850724</v>
      </c>
      <c r="C170" s="415">
        <v>13.790812649585799</v>
      </c>
      <c r="D170" s="415">
        <v>17.520073653015501</v>
      </c>
      <c r="E170" s="415">
        <v>20.6035454043813</v>
      </c>
      <c r="F170" s="415">
        <v>16.2477590484872</v>
      </c>
      <c r="G170" s="415">
        <v>8.9579821263569208</v>
      </c>
      <c r="H170" s="415">
        <v>3.9479665978098799</v>
      </c>
      <c r="I170" s="416">
        <v>14.4208033803622</v>
      </c>
      <c r="J170" s="417">
        <v>4.8249611322575499</v>
      </c>
      <c r="K170" s="415">
        <v>7.11032652335681</v>
      </c>
      <c r="L170" s="415">
        <v>10.134578290174099</v>
      </c>
      <c r="M170" s="415">
        <v>13.063743966405299</v>
      </c>
      <c r="N170" s="415">
        <v>13.953894734214501</v>
      </c>
      <c r="O170" s="415">
        <v>11.4800503913791</v>
      </c>
      <c r="P170" s="415">
        <v>6.1765878652200801</v>
      </c>
      <c r="Q170" s="416">
        <v>10.1205917856401</v>
      </c>
      <c r="R170" s="418">
        <v>12.1694606513681</v>
      </c>
    </row>
    <row r="171" spans="1:18" s="67" customFormat="1" x14ac:dyDescent="0.3">
      <c r="A171" s="66" t="s">
        <v>39</v>
      </c>
      <c r="B171" s="415">
        <v>15.1776372986753</v>
      </c>
      <c r="C171" s="415">
        <v>11.714776336745</v>
      </c>
      <c r="D171" s="415">
        <v>12.206796414453899</v>
      </c>
      <c r="E171" s="415">
        <v>12.840498765255999</v>
      </c>
      <c r="F171" s="415">
        <v>13.4939015826419</v>
      </c>
      <c r="G171" s="415">
        <v>8.4289674338555294</v>
      </c>
      <c r="H171" s="415">
        <v>5.14432011229772</v>
      </c>
      <c r="I171" s="416">
        <v>11.5119772192983</v>
      </c>
      <c r="J171" s="417">
        <v>21.229828981933199</v>
      </c>
      <c r="K171" s="415">
        <v>17.8984081450016</v>
      </c>
      <c r="L171" s="415">
        <v>18.175419526993601</v>
      </c>
      <c r="M171" s="415">
        <v>19.437745931887001</v>
      </c>
      <c r="N171" s="415">
        <v>19.545437525742301</v>
      </c>
      <c r="O171" s="415">
        <v>13.4739538804081</v>
      </c>
      <c r="P171" s="415">
        <v>6.0723416565243804</v>
      </c>
      <c r="Q171" s="416">
        <v>16.421289080868402</v>
      </c>
      <c r="R171" s="418">
        <v>14.0822097114565</v>
      </c>
    </row>
    <row r="172" spans="1:18" s="67" customFormat="1" ht="14.5" thickBot="1" x14ac:dyDescent="0.35">
      <c r="A172" s="72" t="s">
        <v>11</v>
      </c>
      <c r="B172" s="419">
        <v>85.908374224540594</v>
      </c>
      <c r="C172" s="419">
        <v>84.642966240683805</v>
      </c>
      <c r="D172" s="419">
        <v>93.806825729086995</v>
      </c>
      <c r="E172" s="419">
        <v>106.311776541752</v>
      </c>
      <c r="F172" s="419">
        <v>113.321234719533</v>
      </c>
      <c r="G172" s="419">
        <v>68.101824748012703</v>
      </c>
      <c r="H172" s="419">
        <v>51.4432011229772</v>
      </c>
      <c r="I172" s="420">
        <v>89.739838670717504</v>
      </c>
      <c r="J172" s="421">
        <v>78.110759663324998</v>
      </c>
      <c r="K172" s="419">
        <v>76.987673390828903</v>
      </c>
      <c r="L172" s="419">
        <v>95.109119338557306</v>
      </c>
      <c r="M172" s="419">
        <v>115.837125502717</v>
      </c>
      <c r="N172" s="419">
        <v>129.47916276631599</v>
      </c>
      <c r="O172" s="419">
        <v>94.015570573609807</v>
      </c>
      <c r="P172" s="419">
        <v>59.159723434808299</v>
      </c>
      <c r="Q172" s="420">
        <v>95.508972881845295</v>
      </c>
      <c r="R172" s="422">
        <v>92.760224545392802</v>
      </c>
    </row>
    <row r="173" spans="1:18" s="67" customFormat="1" x14ac:dyDescent="0.3">
      <c r="A173" s="74" t="s">
        <v>30</v>
      </c>
      <c r="B173" s="423">
        <v>1.94885342456855</v>
      </c>
      <c r="C173" s="423">
        <v>2.4858372692423401</v>
      </c>
      <c r="D173" s="423">
        <v>3.8773048423229399</v>
      </c>
      <c r="E173" s="423">
        <v>3.6762571832130502</v>
      </c>
      <c r="F173" s="423">
        <v>1.9879785766073399</v>
      </c>
      <c r="G173" s="423">
        <v>1.8706381754082999</v>
      </c>
      <c r="H173" s="423">
        <v>1.07164727495407</v>
      </c>
      <c r="I173" s="424">
        <v>2.5780987727136999</v>
      </c>
      <c r="J173" s="425">
        <v>0.45983354025842699</v>
      </c>
      <c r="K173" s="423">
        <v>0.94509025611945896</v>
      </c>
      <c r="L173" s="423">
        <v>1.7402086075068299</v>
      </c>
      <c r="M173" s="423">
        <v>1.50284130935049</v>
      </c>
      <c r="N173" s="423">
        <v>0.54689038129197398</v>
      </c>
      <c r="O173" s="423">
        <v>0.39381448712226602</v>
      </c>
      <c r="P173" s="423">
        <v>0.31014163134498102</v>
      </c>
      <c r="Q173" s="424">
        <v>0.89608359770671497</v>
      </c>
      <c r="R173" s="426">
        <v>1.7061797652439601</v>
      </c>
    </row>
    <row r="174" spans="1:18" s="67" customFormat="1" x14ac:dyDescent="0.3">
      <c r="A174" s="66" t="s">
        <v>31</v>
      </c>
      <c r="B174" s="415">
        <v>8.0119529676706893</v>
      </c>
      <c r="C174" s="415">
        <v>5.3641751599439997</v>
      </c>
      <c r="D174" s="415">
        <v>6.4621747372048901</v>
      </c>
      <c r="E174" s="415">
        <v>7.83623241684887</v>
      </c>
      <c r="F174" s="415">
        <v>7.4841546413452802</v>
      </c>
      <c r="G174" s="415">
        <v>5.7558097704870903</v>
      </c>
      <c r="H174" s="415">
        <v>2.75566442131047</v>
      </c>
      <c r="I174" s="416">
        <v>6.3246883560818103</v>
      </c>
      <c r="J174" s="417">
        <v>11.725755276589901</v>
      </c>
      <c r="K174" s="415">
        <v>9.4509025611945905</v>
      </c>
      <c r="L174" s="415">
        <v>8.8098060755032996</v>
      </c>
      <c r="M174" s="415">
        <v>9.9563236744470007</v>
      </c>
      <c r="N174" s="415">
        <v>11.047185702097901</v>
      </c>
      <c r="O174" s="415">
        <v>6.4323032896636798</v>
      </c>
      <c r="P174" s="415">
        <v>2.8946552258864902</v>
      </c>
      <c r="Q174" s="416">
        <v>8.3749351631819895</v>
      </c>
      <c r="R174" s="418">
        <v>7.3874903971557702</v>
      </c>
    </row>
    <row r="175" spans="1:18" s="67" customFormat="1" x14ac:dyDescent="0.3">
      <c r="A175" s="66" t="s">
        <v>32</v>
      </c>
      <c r="B175" s="415">
        <v>1.73231415517204</v>
      </c>
      <c r="C175" s="415">
        <v>1.4391689453508301</v>
      </c>
      <c r="D175" s="415">
        <v>2.80027571945545</v>
      </c>
      <c r="E175" s="415">
        <v>1.3544105411837499</v>
      </c>
      <c r="F175" s="415">
        <v>3.5081974881306</v>
      </c>
      <c r="G175" s="415">
        <v>9.6409813655658692</v>
      </c>
      <c r="H175" s="415">
        <v>57.256582976117599</v>
      </c>
      <c r="I175" s="416">
        <v>9.8301607880450401</v>
      </c>
      <c r="J175" s="417">
        <v>0.91966708051685297</v>
      </c>
      <c r="K175" s="415">
        <v>0.81007736238810801</v>
      </c>
      <c r="L175" s="415">
        <v>0.54381518984588295</v>
      </c>
      <c r="M175" s="415">
        <v>1.1271309820128701</v>
      </c>
      <c r="N175" s="415">
        <v>2.1875615251678999</v>
      </c>
      <c r="O175" s="415">
        <v>10.895534143716</v>
      </c>
      <c r="P175" s="415">
        <v>69.058203246149105</v>
      </c>
      <c r="Q175" s="416">
        <v>13.7514367494223</v>
      </c>
      <c r="R175" s="418">
        <v>11.862862451539099</v>
      </c>
    </row>
    <row r="176" spans="1:18" s="67" customFormat="1" x14ac:dyDescent="0.3">
      <c r="A176" s="66" t="s">
        <v>33</v>
      </c>
      <c r="B176" s="415">
        <v>3.0315497715510702</v>
      </c>
      <c r="C176" s="415">
        <v>4.3175068360524902</v>
      </c>
      <c r="D176" s="415">
        <v>9.4778562812338496</v>
      </c>
      <c r="E176" s="415">
        <v>11.319002379892799</v>
      </c>
      <c r="F176" s="415">
        <v>18.5934466870922</v>
      </c>
      <c r="G176" s="415">
        <v>9.9287718540902201</v>
      </c>
      <c r="H176" s="415">
        <v>8.1139007960808307</v>
      </c>
      <c r="I176" s="416">
        <v>9.8858032076000093</v>
      </c>
      <c r="J176" s="417">
        <v>4.1385018623258398</v>
      </c>
      <c r="K176" s="415">
        <v>6.4806188991048703</v>
      </c>
      <c r="L176" s="415">
        <v>14.2479579739621</v>
      </c>
      <c r="M176" s="415">
        <v>20.851923167238098</v>
      </c>
      <c r="N176" s="415">
        <v>31.938398267451301</v>
      </c>
      <c r="O176" s="415">
        <v>21.7910682874321</v>
      </c>
      <c r="P176" s="415">
        <v>14.473276129432399</v>
      </c>
      <c r="Q176" s="416">
        <v>17.5253272859179</v>
      </c>
      <c r="R176" s="418">
        <v>13.845961445697</v>
      </c>
    </row>
    <row r="177" spans="1:18" s="67" customFormat="1" x14ac:dyDescent="0.3">
      <c r="A177" s="66" t="s">
        <v>34</v>
      </c>
      <c r="B177" s="415">
        <v>0.64961780818951498</v>
      </c>
      <c r="C177" s="415">
        <v>1.17750186437795</v>
      </c>
      <c r="D177" s="415">
        <v>0.96932621058073398</v>
      </c>
      <c r="E177" s="415">
        <v>1.3544105411837499</v>
      </c>
      <c r="F177" s="415">
        <v>1.40327899525224</v>
      </c>
      <c r="G177" s="415">
        <v>1.29505719835959</v>
      </c>
      <c r="H177" s="415">
        <v>3.52112676056338</v>
      </c>
      <c r="I177" s="416">
        <v>1.4652503816142599</v>
      </c>
      <c r="J177" s="417">
        <v>0.91966708051685297</v>
      </c>
      <c r="K177" s="415">
        <v>0.67506446865675696</v>
      </c>
      <c r="L177" s="415">
        <v>1.7402086075068299</v>
      </c>
      <c r="M177" s="415">
        <v>1.5967688911849001</v>
      </c>
      <c r="N177" s="415">
        <v>1.09378076258395</v>
      </c>
      <c r="O177" s="415">
        <v>1.1814434613667999</v>
      </c>
      <c r="P177" s="415">
        <v>5.0656466453013502</v>
      </c>
      <c r="Q177" s="416">
        <v>1.89556145668728</v>
      </c>
      <c r="R177" s="418">
        <v>1.68831400853983</v>
      </c>
    </row>
    <row r="178" spans="1:18" s="67" customFormat="1" x14ac:dyDescent="0.3">
      <c r="A178" s="66" t="s">
        <v>35</v>
      </c>
      <c r="B178" s="415">
        <v>3.8977068491370899</v>
      </c>
      <c r="C178" s="415">
        <v>5.3641751599439997</v>
      </c>
      <c r="D178" s="415">
        <v>4.0927106668964299</v>
      </c>
      <c r="E178" s="415">
        <v>5.1274113344813603</v>
      </c>
      <c r="F178" s="415">
        <v>2.80655799050448</v>
      </c>
      <c r="G178" s="415">
        <v>1.0072667098352399</v>
      </c>
      <c r="H178" s="415">
        <v>0.30618493570116301</v>
      </c>
      <c r="I178" s="416">
        <v>3.3941875928532901</v>
      </c>
      <c r="J178" s="417">
        <v>3.6786683220674101</v>
      </c>
      <c r="K178" s="415">
        <v>2.0251934059702701</v>
      </c>
      <c r="L178" s="415">
        <v>2.7190759492294099</v>
      </c>
      <c r="M178" s="415">
        <v>2.5360447095289498</v>
      </c>
      <c r="N178" s="415">
        <v>1.9688053726511101</v>
      </c>
      <c r="O178" s="415">
        <v>0.39381448712226602</v>
      </c>
      <c r="P178" s="415">
        <v>0.62028326268996203</v>
      </c>
      <c r="Q178" s="416">
        <v>1.89556145668728</v>
      </c>
      <c r="R178" s="418">
        <v>2.6173333571543398</v>
      </c>
    </row>
    <row r="179" spans="1:18" s="67" customFormat="1" x14ac:dyDescent="0.3">
      <c r="A179" s="66" t="s">
        <v>36</v>
      </c>
      <c r="B179" s="415">
        <v>1.51577488577554</v>
      </c>
      <c r="C179" s="415">
        <v>2.7475043502152201</v>
      </c>
      <c r="D179" s="415">
        <v>3.6618990177494402</v>
      </c>
      <c r="E179" s="415">
        <v>3.5795135731284899</v>
      </c>
      <c r="F179" s="415">
        <v>5.1453563159248796</v>
      </c>
      <c r="G179" s="415">
        <v>3.8851715950787802</v>
      </c>
      <c r="H179" s="415">
        <v>2.1432945499081399</v>
      </c>
      <c r="I179" s="416">
        <v>3.4127350660382798</v>
      </c>
      <c r="J179" s="417">
        <v>2.2991677012921299</v>
      </c>
      <c r="K179" s="415">
        <v>2.16020629970162</v>
      </c>
      <c r="L179" s="415">
        <v>3.4804172150136501</v>
      </c>
      <c r="M179" s="415">
        <v>6.5749307284084004</v>
      </c>
      <c r="N179" s="415">
        <v>6.45330649924529</v>
      </c>
      <c r="O179" s="415">
        <v>3.4130588883929698</v>
      </c>
      <c r="P179" s="415">
        <v>2.1709914194148698</v>
      </c>
      <c r="Q179" s="416">
        <v>4.0323761896802202</v>
      </c>
      <c r="R179" s="418">
        <v>3.7339431511621699</v>
      </c>
    </row>
    <row r="180" spans="1:18" s="67" customFormat="1" x14ac:dyDescent="0.3">
      <c r="A180" s="66" t="s">
        <v>37</v>
      </c>
      <c r="B180" s="415">
        <v>3.46462831034408</v>
      </c>
      <c r="C180" s="415">
        <v>3.0091714311881002</v>
      </c>
      <c r="D180" s="415">
        <v>2.80027571945545</v>
      </c>
      <c r="E180" s="415">
        <v>2.0316158117756302</v>
      </c>
      <c r="F180" s="415">
        <v>2.2218584091493798</v>
      </c>
      <c r="G180" s="415">
        <v>1.4389524426217699</v>
      </c>
      <c r="H180" s="415">
        <v>0.30618493570116301</v>
      </c>
      <c r="I180" s="416">
        <v>2.1700543626439099</v>
      </c>
      <c r="J180" s="417">
        <v>1.8393341610337099</v>
      </c>
      <c r="K180" s="415">
        <v>2.16020629970162</v>
      </c>
      <c r="L180" s="415">
        <v>1.3051564556301201</v>
      </c>
      <c r="M180" s="415">
        <v>1.1271309820128701</v>
      </c>
      <c r="N180" s="415">
        <v>1.8594272963927101</v>
      </c>
      <c r="O180" s="415">
        <v>0.78762897424453304</v>
      </c>
      <c r="P180" s="415">
        <v>0.20676108756332101</v>
      </c>
      <c r="Q180" s="416">
        <v>1.2579635121652</v>
      </c>
      <c r="R180" s="418">
        <v>1.69724688689189</v>
      </c>
    </row>
    <row r="181" spans="1:18" s="67" customFormat="1" x14ac:dyDescent="0.3">
      <c r="A181" s="66" t="s">
        <v>38</v>
      </c>
      <c r="B181" s="415">
        <v>8.0119529676706893</v>
      </c>
      <c r="C181" s="415">
        <v>8.3733465911320994</v>
      </c>
      <c r="D181" s="415">
        <v>14.863001895571299</v>
      </c>
      <c r="E181" s="415">
        <v>15.672464833697701</v>
      </c>
      <c r="F181" s="415">
        <v>15.202189115232599</v>
      </c>
      <c r="G181" s="415">
        <v>7.1947622131088602</v>
      </c>
      <c r="H181" s="415">
        <v>3.3680342927128</v>
      </c>
      <c r="I181" s="416">
        <v>11.1841263305494</v>
      </c>
      <c r="J181" s="417">
        <v>3.2188347818089902</v>
      </c>
      <c r="K181" s="415">
        <v>4.0503868119405402</v>
      </c>
      <c r="L181" s="415">
        <v>6.1994931642430604</v>
      </c>
      <c r="M181" s="415">
        <v>9.6745409289437792</v>
      </c>
      <c r="N181" s="415">
        <v>8.4221118718963996</v>
      </c>
      <c r="O181" s="415">
        <v>6.16976029824884</v>
      </c>
      <c r="P181" s="415">
        <v>3.7216995761397702</v>
      </c>
      <c r="Q181" s="416">
        <v>6.2725851839470099</v>
      </c>
      <c r="R181" s="418">
        <v>8.6380933664445401</v>
      </c>
    </row>
    <row r="182" spans="1:18" s="67" customFormat="1" x14ac:dyDescent="0.3">
      <c r="A182" s="66" t="s">
        <v>39</v>
      </c>
      <c r="B182" s="415">
        <v>24.685476711201598</v>
      </c>
      <c r="C182" s="415">
        <v>23.419203747072601</v>
      </c>
      <c r="D182" s="415">
        <v>23.263829053937599</v>
      </c>
      <c r="E182" s="415">
        <v>27.5719288740979</v>
      </c>
      <c r="F182" s="415">
        <v>32.0415370582595</v>
      </c>
      <c r="G182" s="415">
        <v>30.649687027843701</v>
      </c>
      <c r="H182" s="415">
        <v>26.6380894060012</v>
      </c>
      <c r="I182" s="416">
        <v>26.986573484161401</v>
      </c>
      <c r="J182" s="417">
        <v>22.991677012921301</v>
      </c>
      <c r="K182" s="415">
        <v>21.332037209553501</v>
      </c>
      <c r="L182" s="415">
        <v>23.819105315249701</v>
      </c>
      <c r="M182" s="415">
        <v>20.382285258065998</v>
      </c>
      <c r="N182" s="415">
        <v>22.4225056329709</v>
      </c>
      <c r="O182" s="415">
        <v>17.327837433379699</v>
      </c>
      <c r="P182" s="415">
        <v>24.1910472449085</v>
      </c>
      <c r="Q182" s="416">
        <v>21.798956751903699</v>
      </c>
      <c r="R182" s="418">
        <v>24.297429117610299</v>
      </c>
    </row>
    <row r="183" spans="1:18" s="67" customFormat="1" ht="14.5" thickBot="1" x14ac:dyDescent="0.35">
      <c r="A183" s="72" t="s">
        <v>12</v>
      </c>
      <c r="B183" s="419">
        <v>56.949827851280801</v>
      </c>
      <c r="C183" s="419">
        <v>57.697591354519602</v>
      </c>
      <c r="D183" s="419">
        <v>72.268654144408103</v>
      </c>
      <c r="E183" s="419">
        <v>79.523247489503305</v>
      </c>
      <c r="F183" s="419">
        <v>90.394555277498398</v>
      </c>
      <c r="G183" s="419">
        <v>72.667098352399506</v>
      </c>
      <c r="H183" s="419">
        <v>105.48071034905099</v>
      </c>
      <c r="I183" s="420">
        <v>77.231678342300995</v>
      </c>
      <c r="J183" s="421">
        <v>52.191106819331402</v>
      </c>
      <c r="K183" s="419">
        <v>50.089783574331399</v>
      </c>
      <c r="L183" s="419">
        <v>64.605244553690895</v>
      </c>
      <c r="M183" s="419">
        <v>75.329920631193403</v>
      </c>
      <c r="N183" s="419">
        <v>87.939973311749398</v>
      </c>
      <c r="O183" s="419">
        <v>68.786263750689201</v>
      </c>
      <c r="P183" s="419">
        <v>122.712705468831</v>
      </c>
      <c r="Q183" s="420">
        <v>77.700787347299595</v>
      </c>
      <c r="R183" s="422">
        <v>77.474853947439001</v>
      </c>
    </row>
    <row r="184" spans="1:18" s="67" customFormat="1" x14ac:dyDescent="0.3">
      <c r="A184" s="74" t="s">
        <v>30</v>
      </c>
      <c r="B184" s="423">
        <v>1.66375509524998</v>
      </c>
      <c r="C184" s="423">
        <v>4.1977122468254802</v>
      </c>
      <c r="D184" s="423">
        <v>1.41349415755748</v>
      </c>
      <c r="E184" s="423">
        <v>2.1105060993626301</v>
      </c>
      <c r="F184" s="423">
        <v>1.8856361665016701</v>
      </c>
      <c r="G184" s="423">
        <v>0.60266377388055203</v>
      </c>
      <c r="H184" s="423">
        <v>0.628219625581103</v>
      </c>
      <c r="I184" s="424">
        <v>1.8501672859587699</v>
      </c>
      <c r="J184" s="425">
        <v>0.933881210310049</v>
      </c>
      <c r="K184" s="423">
        <v>0.57696745903530999</v>
      </c>
      <c r="L184" s="423" t="s">
        <v>42</v>
      </c>
      <c r="M184" s="423">
        <v>0.83191215007695196</v>
      </c>
      <c r="N184" s="423" t="s">
        <v>42</v>
      </c>
      <c r="O184" s="423" t="s">
        <v>42</v>
      </c>
      <c r="P184" s="423" t="s">
        <v>42</v>
      </c>
      <c r="Q184" s="424">
        <v>0.29348105212957198</v>
      </c>
      <c r="R184" s="426">
        <v>1.05258013706097</v>
      </c>
    </row>
    <row r="185" spans="1:18" s="67" customFormat="1" x14ac:dyDescent="0.3">
      <c r="A185" s="66" t="s">
        <v>31</v>
      </c>
      <c r="B185" s="415">
        <v>7.4868979286249102</v>
      </c>
      <c r="C185" s="415">
        <v>5.7718543393850403</v>
      </c>
      <c r="D185" s="415">
        <v>4.7116471918582699</v>
      </c>
      <c r="E185" s="415">
        <v>10.5525304968131</v>
      </c>
      <c r="F185" s="415">
        <v>8.9567717908829501</v>
      </c>
      <c r="G185" s="415">
        <v>4.8213101910444198</v>
      </c>
      <c r="H185" s="415">
        <v>3.7693177534866198</v>
      </c>
      <c r="I185" s="416">
        <v>6.7839467151821697</v>
      </c>
      <c r="J185" s="417">
        <v>7.4710496824803903</v>
      </c>
      <c r="K185" s="415">
        <v>4.6157396722824799</v>
      </c>
      <c r="L185" s="415">
        <v>5.8662495111458703</v>
      </c>
      <c r="M185" s="415">
        <v>8.3191215007695192</v>
      </c>
      <c r="N185" s="415">
        <v>9.1411856117738495</v>
      </c>
      <c r="O185" s="415">
        <v>5.1822421834513701</v>
      </c>
      <c r="P185" s="415">
        <v>3.2637075718015698</v>
      </c>
      <c r="Q185" s="416">
        <v>6.2364723577534003</v>
      </c>
      <c r="R185" s="418">
        <v>6.50344156112671</v>
      </c>
    </row>
    <row r="186" spans="1:18" s="67" customFormat="1" x14ac:dyDescent="0.3">
      <c r="A186" s="66" t="s">
        <v>32</v>
      </c>
      <c r="B186" s="415" t="s">
        <v>42</v>
      </c>
      <c r="C186" s="415" t="s">
        <v>42</v>
      </c>
      <c r="D186" s="415">
        <v>0.47116471918582697</v>
      </c>
      <c r="E186" s="415">
        <v>0.84420243974505105</v>
      </c>
      <c r="F186" s="415">
        <v>2.82845424975251</v>
      </c>
      <c r="G186" s="415">
        <v>7.23196528656662</v>
      </c>
      <c r="H186" s="415">
        <v>49.629350420907102</v>
      </c>
      <c r="I186" s="416">
        <v>7.7090303581615496</v>
      </c>
      <c r="J186" s="417" t="s">
        <v>42</v>
      </c>
      <c r="K186" s="415" t="s">
        <v>42</v>
      </c>
      <c r="L186" s="415">
        <v>1.46656237778647</v>
      </c>
      <c r="M186" s="415">
        <v>1.2478682251154301</v>
      </c>
      <c r="N186" s="415">
        <v>2.2852964029434601</v>
      </c>
      <c r="O186" s="415">
        <v>5.1822421834513701</v>
      </c>
      <c r="P186" s="415">
        <v>53.851174934725897</v>
      </c>
      <c r="Q186" s="416">
        <v>11.1522799809237</v>
      </c>
      <c r="R186" s="418">
        <v>9.47322123354874</v>
      </c>
    </row>
    <row r="187" spans="1:18" s="67" customFormat="1" x14ac:dyDescent="0.3">
      <c r="A187" s="66" t="s">
        <v>33</v>
      </c>
      <c r="B187" s="415">
        <v>2.4956326428749702</v>
      </c>
      <c r="C187" s="415">
        <v>4.1977122468254802</v>
      </c>
      <c r="D187" s="415">
        <v>2.82698831511496</v>
      </c>
      <c r="E187" s="415">
        <v>6.3315182980878797</v>
      </c>
      <c r="F187" s="415">
        <v>11.7852260406355</v>
      </c>
      <c r="G187" s="415">
        <v>12.053275477611001</v>
      </c>
      <c r="H187" s="415">
        <v>10.679733634878801</v>
      </c>
      <c r="I187" s="416">
        <v>7.2464885366718601</v>
      </c>
      <c r="J187" s="417">
        <v>1.8677624206201</v>
      </c>
      <c r="K187" s="415">
        <v>4.03877221324717</v>
      </c>
      <c r="L187" s="415">
        <v>10.7547907704341</v>
      </c>
      <c r="M187" s="415">
        <v>9.15103365084647</v>
      </c>
      <c r="N187" s="415">
        <v>21.938845468257199</v>
      </c>
      <c r="O187" s="415">
        <v>17.849945298554701</v>
      </c>
      <c r="P187" s="415">
        <v>15.5026109660574</v>
      </c>
      <c r="Q187" s="416">
        <v>12.472944715506801</v>
      </c>
      <c r="R187" s="418">
        <v>9.9243270065748703</v>
      </c>
    </row>
    <row r="188" spans="1:18" s="67" customFormat="1" x14ac:dyDescent="0.3">
      <c r="A188" s="66" t="s">
        <v>34</v>
      </c>
      <c r="B188" s="415">
        <v>18.301306047749801</v>
      </c>
      <c r="C188" s="415">
        <v>23.087417357540101</v>
      </c>
      <c r="D188" s="415">
        <v>30.625706747078802</v>
      </c>
      <c r="E188" s="415">
        <v>21.527162213498801</v>
      </c>
      <c r="F188" s="415">
        <v>32.055814830528497</v>
      </c>
      <c r="G188" s="415">
        <v>27.1198698246248</v>
      </c>
      <c r="H188" s="415">
        <v>39.577836411609503</v>
      </c>
      <c r="I188" s="416">
        <v>27.598328682218401</v>
      </c>
      <c r="J188" s="417">
        <v>7.4710496824803903</v>
      </c>
      <c r="K188" s="415">
        <v>9.8084468036002797</v>
      </c>
      <c r="L188" s="415">
        <v>17.109894407508801</v>
      </c>
      <c r="M188" s="415">
        <v>15.8063308514621</v>
      </c>
      <c r="N188" s="415">
        <v>20.110608345902499</v>
      </c>
      <c r="O188" s="415">
        <v>22.456382794955999</v>
      </c>
      <c r="P188" s="415">
        <v>31.4131853785901</v>
      </c>
      <c r="Q188" s="416">
        <v>18.9295278623574</v>
      </c>
      <c r="R188" s="418">
        <v>23.156763015341401</v>
      </c>
    </row>
    <row r="189" spans="1:18" s="67" customFormat="1" x14ac:dyDescent="0.3">
      <c r="A189" s="66" t="s">
        <v>35</v>
      </c>
      <c r="B189" s="415">
        <v>2.4956326428749702</v>
      </c>
      <c r="C189" s="415">
        <v>2.6235701542659302</v>
      </c>
      <c r="D189" s="415">
        <v>2.3558235959291398</v>
      </c>
      <c r="E189" s="415">
        <v>1.2663036596175801</v>
      </c>
      <c r="F189" s="415">
        <v>1.8856361665016701</v>
      </c>
      <c r="G189" s="415">
        <v>1.2053275477611001</v>
      </c>
      <c r="H189" s="415" t="s">
        <v>42</v>
      </c>
      <c r="I189" s="416">
        <v>1.69598667879554</v>
      </c>
      <c r="J189" s="417">
        <v>5.6032872618602898</v>
      </c>
      <c r="K189" s="415">
        <v>5.1927071313177899</v>
      </c>
      <c r="L189" s="415">
        <v>1.46656237778647</v>
      </c>
      <c r="M189" s="415">
        <v>1.6638243001538999</v>
      </c>
      <c r="N189" s="415">
        <v>0.91411856117738499</v>
      </c>
      <c r="O189" s="415">
        <v>0.57580468705015297</v>
      </c>
      <c r="P189" s="415">
        <v>1.63185378590078</v>
      </c>
      <c r="Q189" s="416">
        <v>2.1277376279393998</v>
      </c>
      <c r="R189" s="418">
        <v>1.91719953536105</v>
      </c>
    </row>
    <row r="190" spans="1:18" s="67" customFormat="1" x14ac:dyDescent="0.3">
      <c r="A190" s="66" t="s">
        <v>36</v>
      </c>
      <c r="B190" s="415">
        <v>3.32751019049996</v>
      </c>
      <c r="C190" s="415">
        <v>1.04942806170637</v>
      </c>
      <c r="D190" s="415">
        <v>3.7693177534866198</v>
      </c>
      <c r="E190" s="415">
        <v>2.9547085391076799</v>
      </c>
      <c r="F190" s="415">
        <v>5.1854994578796001</v>
      </c>
      <c r="G190" s="415">
        <v>5.4239739649249703</v>
      </c>
      <c r="H190" s="415">
        <v>7.5386355069732396</v>
      </c>
      <c r="I190" s="416">
        <v>4.0857860898256204</v>
      </c>
      <c r="J190" s="417" t="s">
        <v>42</v>
      </c>
      <c r="K190" s="415">
        <v>3.46180475421186</v>
      </c>
      <c r="L190" s="415">
        <v>3.4219788815017602</v>
      </c>
      <c r="M190" s="415">
        <v>3.7436046753462802</v>
      </c>
      <c r="N190" s="415">
        <v>6.3988299282416898</v>
      </c>
      <c r="O190" s="415">
        <v>5.7580468705015297</v>
      </c>
      <c r="P190" s="415">
        <v>5.7114882506527396</v>
      </c>
      <c r="Q190" s="416">
        <v>4.4022157819435801</v>
      </c>
      <c r="R190" s="418">
        <v>4.2479126959960603</v>
      </c>
    </row>
    <row r="191" spans="1:18" s="67" customFormat="1" x14ac:dyDescent="0.3">
      <c r="A191" s="66" t="s">
        <v>37</v>
      </c>
      <c r="B191" s="415">
        <v>0.83187754762499</v>
      </c>
      <c r="C191" s="415">
        <v>3.1482841851191101</v>
      </c>
      <c r="D191" s="415">
        <v>2.3558235959291398</v>
      </c>
      <c r="E191" s="415">
        <v>2.9547085391076799</v>
      </c>
      <c r="F191" s="415">
        <v>1.4142271248762599</v>
      </c>
      <c r="G191" s="415">
        <v>2.4106550955222099</v>
      </c>
      <c r="H191" s="415">
        <v>0.628219625581103</v>
      </c>
      <c r="I191" s="416">
        <v>2.08143819670362</v>
      </c>
      <c r="J191" s="417">
        <v>3.7355248412401898</v>
      </c>
      <c r="K191" s="415">
        <v>1.73090237710593</v>
      </c>
      <c r="L191" s="415">
        <v>1.46656237778647</v>
      </c>
      <c r="M191" s="415">
        <v>1.6638243001538999</v>
      </c>
      <c r="N191" s="415">
        <v>2.2852964029434601</v>
      </c>
      <c r="O191" s="415">
        <v>1.1516093741003099</v>
      </c>
      <c r="P191" s="415">
        <v>0.815926892950392</v>
      </c>
      <c r="Q191" s="416">
        <v>1.6875160497450401</v>
      </c>
      <c r="R191" s="418">
        <v>1.8796073876088799</v>
      </c>
    </row>
    <row r="192" spans="1:18" s="67" customFormat="1" x14ac:dyDescent="0.3">
      <c r="A192" s="66" t="s">
        <v>38</v>
      </c>
      <c r="B192" s="415">
        <v>4.9912652857499404</v>
      </c>
      <c r="C192" s="415">
        <v>4.1977122468254802</v>
      </c>
      <c r="D192" s="415">
        <v>2.3558235959291398</v>
      </c>
      <c r="E192" s="415">
        <v>5.9094170782153599</v>
      </c>
      <c r="F192" s="415">
        <v>4.2426813746287699</v>
      </c>
      <c r="G192" s="415">
        <v>4.2186464171638702</v>
      </c>
      <c r="H192" s="415">
        <v>3.7693177534866198</v>
      </c>
      <c r="I192" s="416">
        <v>4.2399666969888496</v>
      </c>
      <c r="J192" s="417">
        <v>0.933881210310049</v>
      </c>
      <c r="K192" s="415">
        <v>2.30786983614124</v>
      </c>
      <c r="L192" s="415">
        <v>4.88854125928823</v>
      </c>
      <c r="M192" s="415">
        <v>3.7436046753462802</v>
      </c>
      <c r="N192" s="415">
        <v>4.1135335252982301</v>
      </c>
      <c r="O192" s="415">
        <v>4.6064374964012202</v>
      </c>
      <c r="P192" s="415">
        <v>2.4477806788511698</v>
      </c>
      <c r="Q192" s="416">
        <v>3.44840236252247</v>
      </c>
      <c r="R192" s="418">
        <v>3.8343990707221098</v>
      </c>
    </row>
    <row r="193" spans="1:18" s="67" customFormat="1" x14ac:dyDescent="0.3">
      <c r="A193" s="66" t="s">
        <v>39</v>
      </c>
      <c r="B193" s="415">
        <v>12.478163214374799</v>
      </c>
      <c r="C193" s="415">
        <v>14.167278833036001</v>
      </c>
      <c r="D193" s="415">
        <v>10.3656238220882</v>
      </c>
      <c r="E193" s="415">
        <v>7.17572073783293</v>
      </c>
      <c r="F193" s="415">
        <v>6.59972658275586</v>
      </c>
      <c r="G193" s="415">
        <v>6.6293015126860704</v>
      </c>
      <c r="H193" s="415">
        <v>7.5386355069732396</v>
      </c>
      <c r="I193" s="416">
        <v>9.0966558226306304</v>
      </c>
      <c r="J193" s="417">
        <v>13.0743369443407</v>
      </c>
      <c r="K193" s="415">
        <v>9.8084468036002797</v>
      </c>
      <c r="L193" s="415">
        <v>11.2436448963629</v>
      </c>
      <c r="M193" s="415">
        <v>12.062726176115801</v>
      </c>
      <c r="N193" s="415">
        <v>10.5123634535399</v>
      </c>
      <c r="O193" s="415">
        <v>6.3338515575516796</v>
      </c>
      <c r="P193" s="415">
        <v>5.7114882506527396</v>
      </c>
      <c r="Q193" s="416">
        <v>9.6115044572434805</v>
      </c>
      <c r="R193" s="418">
        <v>9.3604447902922008</v>
      </c>
    </row>
    <row r="194" spans="1:18" s="67" customFormat="1" ht="14.5" thickBot="1" x14ac:dyDescent="0.35">
      <c r="A194" s="72" t="s">
        <v>13</v>
      </c>
      <c r="B194" s="419">
        <v>54.072040595624301</v>
      </c>
      <c r="C194" s="419">
        <v>62.440969671528997</v>
      </c>
      <c r="D194" s="419">
        <v>61.251413494157603</v>
      </c>
      <c r="E194" s="419">
        <v>61.626778101388702</v>
      </c>
      <c r="F194" s="419">
        <v>76.839673784943201</v>
      </c>
      <c r="G194" s="419">
        <v>71.716989091785706</v>
      </c>
      <c r="H194" s="419">
        <v>123.759266239477</v>
      </c>
      <c r="I194" s="420">
        <v>72.387795063137006</v>
      </c>
      <c r="J194" s="421">
        <v>41.090773253642098</v>
      </c>
      <c r="K194" s="419">
        <v>41.541657050542398</v>
      </c>
      <c r="L194" s="419">
        <v>57.684786859601097</v>
      </c>
      <c r="M194" s="419">
        <v>58.233850505386599</v>
      </c>
      <c r="N194" s="419">
        <v>77.700077700077699</v>
      </c>
      <c r="O194" s="419">
        <v>69.096562446018297</v>
      </c>
      <c r="P194" s="419">
        <v>120.349216710183</v>
      </c>
      <c r="Q194" s="420">
        <v>70.362082248064894</v>
      </c>
      <c r="R194" s="422">
        <v>71.349896433633006</v>
      </c>
    </row>
    <row r="195" spans="1:18" s="67" customFormat="1" x14ac:dyDescent="0.3">
      <c r="A195" s="74" t="s">
        <v>30</v>
      </c>
      <c r="B195" s="423">
        <v>1.21509064184223</v>
      </c>
      <c r="C195" s="423">
        <v>0.92954574427399805</v>
      </c>
      <c r="D195" s="423">
        <v>1.5914327056559501</v>
      </c>
      <c r="E195" s="423">
        <v>1.0084411104770199</v>
      </c>
      <c r="F195" s="423">
        <v>0.87909594906915101</v>
      </c>
      <c r="G195" s="423">
        <v>0.33790252638455598</v>
      </c>
      <c r="H195" s="423">
        <v>0.204585790493921</v>
      </c>
      <c r="I195" s="424">
        <v>0.95595283616801696</v>
      </c>
      <c r="J195" s="425">
        <v>0.165701455687288</v>
      </c>
      <c r="K195" s="423">
        <v>0.21689856738496199</v>
      </c>
      <c r="L195" s="423">
        <v>0.28763527846690401</v>
      </c>
      <c r="M195" s="423">
        <v>0.30151035149646099</v>
      </c>
      <c r="N195" s="423">
        <v>0.104878694679766</v>
      </c>
      <c r="O195" s="423">
        <v>0.20202836478241501</v>
      </c>
      <c r="P195" s="423">
        <v>0.16457275267677601</v>
      </c>
      <c r="Q195" s="424">
        <v>0.21423178100176399</v>
      </c>
      <c r="R195" s="426">
        <v>0.57084525392540097</v>
      </c>
    </row>
    <row r="196" spans="1:18" s="67" customFormat="1" x14ac:dyDescent="0.3">
      <c r="A196" s="66" t="s">
        <v>31</v>
      </c>
      <c r="B196" s="415">
        <v>3.5276825085742298</v>
      </c>
      <c r="C196" s="415">
        <v>3.3463646793863902</v>
      </c>
      <c r="D196" s="415">
        <v>4.2111757749665202</v>
      </c>
      <c r="E196" s="415">
        <v>5.6610216883596101</v>
      </c>
      <c r="F196" s="415">
        <v>8.4223063507592801</v>
      </c>
      <c r="G196" s="415">
        <v>3.7169277902301099</v>
      </c>
      <c r="H196" s="415">
        <v>1.5343934287044101</v>
      </c>
      <c r="I196" s="416">
        <v>4.6313514117546397</v>
      </c>
      <c r="J196" s="417">
        <v>3.81113348080763</v>
      </c>
      <c r="K196" s="415">
        <v>4.8802177661616604</v>
      </c>
      <c r="L196" s="415">
        <v>5.9204928151104399</v>
      </c>
      <c r="M196" s="415">
        <v>6.8270558160270003</v>
      </c>
      <c r="N196" s="415">
        <v>7.9445611219922796</v>
      </c>
      <c r="O196" s="415">
        <v>4.2089242663003201</v>
      </c>
      <c r="P196" s="415">
        <v>2.3698476385455698</v>
      </c>
      <c r="Q196" s="416">
        <v>5.4002577248746499</v>
      </c>
      <c r="R196" s="418">
        <v>5.0305738002175904</v>
      </c>
    </row>
    <row r="197" spans="1:18" s="67" customFormat="1" x14ac:dyDescent="0.3">
      <c r="A197" s="66" t="s">
        <v>32</v>
      </c>
      <c r="B197" s="415">
        <v>0.78392944634982897</v>
      </c>
      <c r="C197" s="415">
        <v>1.2216886924743999</v>
      </c>
      <c r="D197" s="415">
        <v>1.44453122513386</v>
      </c>
      <c r="E197" s="415">
        <v>2.52110277619254</v>
      </c>
      <c r="F197" s="415">
        <v>3.7999631346860099</v>
      </c>
      <c r="G197" s="415">
        <v>5.2562615215375299</v>
      </c>
      <c r="H197" s="415">
        <v>18.208135353959001</v>
      </c>
      <c r="I197" s="416">
        <v>3.77579544879148</v>
      </c>
      <c r="J197" s="417">
        <v>0.91135800628008501</v>
      </c>
      <c r="K197" s="415">
        <v>1.1929421206172901</v>
      </c>
      <c r="L197" s="415">
        <v>1.41420678579561</v>
      </c>
      <c r="M197" s="415">
        <v>1.7659892016221299</v>
      </c>
      <c r="N197" s="415">
        <v>2.5695280196542698</v>
      </c>
      <c r="O197" s="415">
        <v>5.1853946960819997</v>
      </c>
      <c r="P197" s="415">
        <v>22.7439544199304</v>
      </c>
      <c r="Q197" s="416">
        <v>4.6484254368307303</v>
      </c>
      <c r="R197" s="418">
        <v>4.2288720097782404</v>
      </c>
    </row>
    <row r="198" spans="1:18" s="67" customFormat="1" x14ac:dyDescent="0.3">
      <c r="A198" s="66" t="s">
        <v>33</v>
      </c>
      <c r="B198" s="415">
        <v>2.7437530622244002</v>
      </c>
      <c r="C198" s="415">
        <v>3.8509752262779902</v>
      </c>
      <c r="D198" s="415">
        <v>6.6105666234939502</v>
      </c>
      <c r="E198" s="415">
        <v>12.1012933257242</v>
      </c>
      <c r="F198" s="415">
        <v>20.7863655054093</v>
      </c>
      <c r="G198" s="415">
        <v>11.7890436983056</v>
      </c>
      <c r="H198" s="415">
        <v>6.8024775339228798</v>
      </c>
      <c r="I198" s="416">
        <v>9.5726236060112395</v>
      </c>
      <c r="J198" s="417">
        <v>2.6926486549184299</v>
      </c>
      <c r="K198" s="415">
        <v>5.6935873938552604</v>
      </c>
      <c r="L198" s="415">
        <v>10.714414122892199</v>
      </c>
      <c r="M198" s="415">
        <v>18.435204348640699</v>
      </c>
      <c r="N198" s="415">
        <v>27.347119637749</v>
      </c>
      <c r="O198" s="415">
        <v>15.7918838471588</v>
      </c>
      <c r="P198" s="415">
        <v>8.62361224026305</v>
      </c>
      <c r="Q198" s="416">
        <v>13.549149621092701</v>
      </c>
      <c r="R198" s="418">
        <v>11.637268136089499</v>
      </c>
    </row>
    <row r="199" spans="1:18" s="67" customFormat="1" x14ac:dyDescent="0.3">
      <c r="A199" s="66" t="s">
        <v>34</v>
      </c>
      <c r="B199" s="415">
        <v>26.967172954434101</v>
      </c>
      <c r="C199" s="415">
        <v>22.415331661921599</v>
      </c>
      <c r="D199" s="415">
        <v>27.299191797021301</v>
      </c>
      <c r="E199" s="415">
        <v>29.221873087686198</v>
      </c>
      <c r="F199" s="415">
        <v>30.342989209806198</v>
      </c>
      <c r="G199" s="415">
        <v>19.373078179381199</v>
      </c>
      <c r="H199" s="415">
        <v>21.379215106614801</v>
      </c>
      <c r="I199" s="416">
        <v>25.867472635304399</v>
      </c>
      <c r="J199" s="417">
        <v>19.221368859725398</v>
      </c>
      <c r="K199" s="415">
        <v>15.9691570237179</v>
      </c>
      <c r="L199" s="415">
        <v>20.925466508467299</v>
      </c>
      <c r="M199" s="415">
        <v>25.283796618345999</v>
      </c>
      <c r="N199" s="415">
        <v>25.4068637861733</v>
      </c>
      <c r="O199" s="415">
        <v>17.946853071504599</v>
      </c>
      <c r="P199" s="415">
        <v>17.016822626778598</v>
      </c>
      <c r="Q199" s="416">
        <v>20.691556357509999</v>
      </c>
      <c r="R199" s="418">
        <v>23.180094961786899</v>
      </c>
    </row>
    <row r="200" spans="1:18" s="67" customFormat="1" x14ac:dyDescent="0.3">
      <c r="A200" s="66" t="s">
        <v>35</v>
      </c>
      <c r="B200" s="415">
        <v>1.68544830965213</v>
      </c>
      <c r="C200" s="415">
        <v>1.8856499383844001</v>
      </c>
      <c r="D200" s="415">
        <v>2.4973251688754901</v>
      </c>
      <c r="E200" s="415">
        <v>2.40650719545651</v>
      </c>
      <c r="F200" s="415">
        <v>1.6731180966154799</v>
      </c>
      <c r="G200" s="415">
        <v>0.71334977792295096</v>
      </c>
      <c r="H200" s="415">
        <v>0.25573223811740198</v>
      </c>
      <c r="I200" s="416">
        <v>1.7634929032505899</v>
      </c>
      <c r="J200" s="417">
        <v>1.15991018981102</v>
      </c>
      <c r="K200" s="415">
        <v>1.0844928369248099</v>
      </c>
      <c r="L200" s="415">
        <v>1.3422979661788901</v>
      </c>
      <c r="M200" s="415">
        <v>1.3783330354123899</v>
      </c>
      <c r="N200" s="415">
        <v>1.02256727312772</v>
      </c>
      <c r="O200" s="415">
        <v>0.90912764152087</v>
      </c>
      <c r="P200" s="415">
        <v>0.19748730321213101</v>
      </c>
      <c r="Q200" s="416">
        <v>1.0509483596313001</v>
      </c>
      <c r="R200" s="418">
        <v>1.3935340022296501</v>
      </c>
    </row>
    <row r="201" spans="1:18" s="67" customFormat="1" x14ac:dyDescent="0.3">
      <c r="A201" s="66" t="s">
        <v>36</v>
      </c>
      <c r="B201" s="415">
        <v>0.70553650171484605</v>
      </c>
      <c r="C201" s="415">
        <v>0.95610419411039804</v>
      </c>
      <c r="D201" s="415">
        <v>2.5462923290495199</v>
      </c>
      <c r="E201" s="415">
        <v>3.23159537675589</v>
      </c>
      <c r="F201" s="415">
        <v>3.4596679285947198</v>
      </c>
      <c r="G201" s="415">
        <v>2.6656754859226099</v>
      </c>
      <c r="H201" s="415">
        <v>1.1763682953400501</v>
      </c>
      <c r="I201" s="416">
        <v>2.2480169435001298</v>
      </c>
      <c r="J201" s="417">
        <v>0.455679003140043</v>
      </c>
      <c r="K201" s="415">
        <v>1.1929421206172901</v>
      </c>
      <c r="L201" s="415">
        <v>2.9962008173635799</v>
      </c>
      <c r="M201" s="415">
        <v>4.0057803841672603</v>
      </c>
      <c r="N201" s="415">
        <v>3.9329510504912299</v>
      </c>
      <c r="O201" s="415">
        <v>2.8283971069538199</v>
      </c>
      <c r="P201" s="415">
        <v>1.34949657194956</v>
      </c>
      <c r="Q201" s="416">
        <v>2.5909919173986902</v>
      </c>
      <c r="R201" s="418">
        <v>2.4260923291829499</v>
      </c>
    </row>
    <row r="202" spans="1:18" s="67" customFormat="1" x14ac:dyDescent="0.3">
      <c r="A202" s="66" t="s">
        <v>37</v>
      </c>
      <c r="B202" s="415">
        <v>3.6452719255266999</v>
      </c>
      <c r="C202" s="415">
        <v>1.7528576892023999</v>
      </c>
      <c r="D202" s="415">
        <v>1.37108048487282</v>
      </c>
      <c r="E202" s="415">
        <v>1.26055138809627</v>
      </c>
      <c r="F202" s="415">
        <v>0.82238008138727003</v>
      </c>
      <c r="G202" s="415">
        <v>0.56317087730759297</v>
      </c>
      <c r="H202" s="415">
        <v>0.30687868574088201</v>
      </c>
      <c r="I202" s="416">
        <v>1.3968260619806601</v>
      </c>
      <c r="J202" s="417">
        <v>2.4855218353093198</v>
      </c>
      <c r="K202" s="415">
        <v>0.97604355323233105</v>
      </c>
      <c r="L202" s="415">
        <v>1.1745107204065199</v>
      </c>
      <c r="M202" s="415">
        <v>0.94760396184601903</v>
      </c>
      <c r="N202" s="415">
        <v>0.86524923110806995</v>
      </c>
      <c r="O202" s="415">
        <v>0.40405672956483102</v>
      </c>
      <c r="P202" s="415">
        <v>3.2914550535355198E-2</v>
      </c>
      <c r="Q202" s="416">
        <v>0.94989563274366995</v>
      </c>
      <c r="R202" s="418">
        <v>1.1647761615022001</v>
      </c>
    </row>
    <row r="203" spans="1:18" s="67" customFormat="1" x14ac:dyDescent="0.3">
      <c r="A203" s="66" t="s">
        <v>38</v>
      </c>
      <c r="B203" s="415">
        <v>4.8211660950514501</v>
      </c>
      <c r="C203" s="415">
        <v>7.9675349509199904</v>
      </c>
      <c r="D203" s="415">
        <v>11.482799060809899</v>
      </c>
      <c r="E203" s="415">
        <v>12.009616861135401</v>
      </c>
      <c r="F203" s="415">
        <v>8.7626015568505693</v>
      </c>
      <c r="G203" s="415">
        <v>5.0309931706144901</v>
      </c>
      <c r="H203" s="415">
        <v>1.79012566682181</v>
      </c>
      <c r="I203" s="416">
        <v>8.2674642543480594</v>
      </c>
      <c r="J203" s="417">
        <v>1.5741638290292399</v>
      </c>
      <c r="K203" s="415">
        <v>2.7654567341582701</v>
      </c>
      <c r="L203" s="415">
        <v>6.6156114047387904</v>
      </c>
      <c r="M203" s="415">
        <v>7.9469514072995704</v>
      </c>
      <c r="N203" s="415">
        <v>8.3902955743812804</v>
      </c>
      <c r="O203" s="415">
        <v>4.6803237841259602</v>
      </c>
      <c r="P203" s="415">
        <v>2.8635658965759001</v>
      </c>
      <c r="Q203" s="416">
        <v>5.3800471794971303</v>
      </c>
      <c r="R203" s="418">
        <v>6.7682939114316802</v>
      </c>
    </row>
    <row r="204" spans="1:18" s="67" customFormat="1" x14ac:dyDescent="0.3">
      <c r="A204" s="66" t="s">
        <v>39</v>
      </c>
      <c r="B204" s="415">
        <v>9.1327780499754994</v>
      </c>
      <c r="C204" s="415">
        <v>10.835847533251201</v>
      </c>
      <c r="D204" s="415">
        <v>11.262446840026699</v>
      </c>
      <c r="E204" s="415">
        <v>14.209852011266999</v>
      </c>
      <c r="F204" s="415">
        <v>16.2774540246998</v>
      </c>
      <c r="G204" s="415">
        <v>7.5464897559217397</v>
      </c>
      <c r="H204" s="415">
        <v>4.8589125242306297</v>
      </c>
      <c r="I204" s="416">
        <v>11.309926020599701</v>
      </c>
      <c r="J204" s="417">
        <v>11.0191468032047</v>
      </c>
      <c r="K204" s="415">
        <v>10.790703727401899</v>
      </c>
      <c r="L204" s="415">
        <v>13.2312228094776</v>
      </c>
      <c r="M204" s="415">
        <v>14.924762399074799</v>
      </c>
      <c r="N204" s="415">
        <v>16.518394412063099</v>
      </c>
      <c r="O204" s="415">
        <v>9.3943189623823198</v>
      </c>
      <c r="P204" s="415">
        <v>5.6613026920810903</v>
      </c>
      <c r="Q204" s="416">
        <v>12.085906135759901</v>
      </c>
      <c r="R204" s="418">
        <v>11.7128211844032</v>
      </c>
    </row>
    <row r="205" spans="1:18" s="67" customFormat="1" ht="14.5" thickBot="1" x14ac:dyDescent="0.35">
      <c r="A205" s="72" t="s">
        <v>14</v>
      </c>
      <c r="B205" s="419">
        <v>55.227829495345397</v>
      </c>
      <c r="C205" s="419">
        <v>55.161900310202697</v>
      </c>
      <c r="D205" s="419">
        <v>70.316842009906097</v>
      </c>
      <c r="E205" s="419">
        <v>83.631854821150696</v>
      </c>
      <c r="F205" s="419">
        <v>95.225941837877699</v>
      </c>
      <c r="G205" s="419">
        <v>56.992892783528397</v>
      </c>
      <c r="H205" s="419">
        <v>56.516824623945801</v>
      </c>
      <c r="I205" s="420">
        <v>69.788922121709007</v>
      </c>
      <c r="J205" s="421">
        <v>43.496632117913201</v>
      </c>
      <c r="K205" s="419">
        <v>44.762441844071603</v>
      </c>
      <c r="L205" s="419">
        <v>64.622059228897797</v>
      </c>
      <c r="M205" s="419">
        <v>81.816987523932397</v>
      </c>
      <c r="N205" s="419">
        <v>94.102408801420097</v>
      </c>
      <c r="O205" s="419">
        <v>61.551308470375901</v>
      </c>
      <c r="P205" s="419">
        <v>61.023576692548502</v>
      </c>
      <c r="Q205" s="420">
        <v>66.561410146340506</v>
      </c>
      <c r="R205" s="422">
        <v>68.113171750547295</v>
      </c>
    </row>
    <row r="206" spans="1:18" s="67" customFormat="1" x14ac:dyDescent="0.3">
      <c r="A206" s="74" t="s">
        <v>30</v>
      </c>
      <c r="B206" s="423">
        <v>1.7122449977985399</v>
      </c>
      <c r="C206" s="423">
        <v>2.6097222509889999</v>
      </c>
      <c r="D206" s="423">
        <v>3.1323800104881898</v>
      </c>
      <c r="E206" s="423">
        <v>3.2520004730182501</v>
      </c>
      <c r="F206" s="423">
        <v>1.55621528442827</v>
      </c>
      <c r="G206" s="423">
        <v>0.81354893975430798</v>
      </c>
      <c r="H206" s="423">
        <v>0.29105133563457902</v>
      </c>
      <c r="I206" s="424">
        <v>2.0925008462319599</v>
      </c>
      <c r="J206" s="425">
        <v>0.26138324010664399</v>
      </c>
      <c r="K206" s="423">
        <v>0.42364623844504901</v>
      </c>
      <c r="L206" s="423">
        <v>0.58800131435587899</v>
      </c>
      <c r="M206" s="423">
        <v>0.46711946113099001</v>
      </c>
      <c r="N206" s="423">
        <v>0.43894141960970801</v>
      </c>
      <c r="O206" s="423">
        <v>0.29949214688806303</v>
      </c>
      <c r="P206" s="423">
        <v>3.9562282901972598E-2</v>
      </c>
      <c r="Q206" s="424">
        <v>0.37517266469227301</v>
      </c>
      <c r="R206" s="426">
        <v>1.1997494119454899</v>
      </c>
    </row>
    <row r="207" spans="1:18" s="67" customFormat="1" x14ac:dyDescent="0.3">
      <c r="A207" s="66" t="s">
        <v>31</v>
      </c>
      <c r="B207" s="415">
        <v>5.3201898145883302</v>
      </c>
      <c r="C207" s="415">
        <v>6.2136244071166704</v>
      </c>
      <c r="D207" s="415">
        <v>7.8485476667288498</v>
      </c>
      <c r="E207" s="415">
        <v>12.1867896514118</v>
      </c>
      <c r="F207" s="415">
        <v>12.6093340994701</v>
      </c>
      <c r="G207" s="415">
        <v>4.3070237986992801</v>
      </c>
      <c r="H207" s="415">
        <v>1.8627285480613101</v>
      </c>
      <c r="I207" s="416">
        <v>7.8099516878481099</v>
      </c>
      <c r="J207" s="417">
        <v>8.1682262533326409</v>
      </c>
      <c r="K207" s="415">
        <v>8.0916431543004297</v>
      </c>
      <c r="L207" s="415">
        <v>10.6532002836242</v>
      </c>
      <c r="M207" s="415">
        <v>12.7056493427629</v>
      </c>
      <c r="N207" s="415">
        <v>14.9971651699984</v>
      </c>
      <c r="O207" s="415">
        <v>6.11819671499899</v>
      </c>
      <c r="P207" s="415">
        <v>2.4924238228242701</v>
      </c>
      <c r="Q207" s="416">
        <v>9.3679477486797893</v>
      </c>
      <c r="R207" s="418">
        <v>8.61987446956892</v>
      </c>
    </row>
    <row r="208" spans="1:18" s="67" customFormat="1" x14ac:dyDescent="0.3">
      <c r="A208" s="66" t="s">
        <v>32</v>
      </c>
      <c r="B208" s="415">
        <v>0.67266767770656999</v>
      </c>
      <c r="C208" s="415">
        <v>1.0770282305668899</v>
      </c>
      <c r="D208" s="415">
        <v>1.3726159596521299</v>
      </c>
      <c r="E208" s="415">
        <v>2.6607276597422098</v>
      </c>
      <c r="F208" s="415">
        <v>4.2696162931749999</v>
      </c>
      <c r="G208" s="415">
        <v>8.1354893975430809</v>
      </c>
      <c r="H208" s="415">
        <v>28.814082227823299</v>
      </c>
      <c r="I208" s="416">
        <v>5.7174508416161496</v>
      </c>
      <c r="J208" s="417">
        <v>0.45742067018662802</v>
      </c>
      <c r="K208" s="415">
        <v>0.93202172457910704</v>
      </c>
      <c r="L208" s="415">
        <v>1.2105909413209299</v>
      </c>
      <c r="M208" s="415">
        <v>1.5882061678453601</v>
      </c>
      <c r="N208" s="415">
        <v>3.40179600197524</v>
      </c>
      <c r="O208" s="415">
        <v>9.3270411459425198</v>
      </c>
      <c r="P208" s="415">
        <v>35.012620368245699</v>
      </c>
      <c r="Q208" s="416">
        <v>7.4522933850237898</v>
      </c>
      <c r="R208" s="418">
        <v>6.6193071003888804</v>
      </c>
    </row>
    <row r="209" spans="1:18" s="67" customFormat="1" x14ac:dyDescent="0.3">
      <c r="A209" s="66" t="s">
        <v>33</v>
      </c>
      <c r="B209" s="415">
        <v>4.4029157086248203</v>
      </c>
      <c r="C209" s="415">
        <v>6.4621693834013403</v>
      </c>
      <c r="D209" s="415">
        <v>10.2066314948492</v>
      </c>
      <c r="E209" s="415">
        <v>18.953578514459899</v>
      </c>
      <c r="F209" s="415">
        <v>30.4459554363787</v>
      </c>
      <c r="G209" s="415">
        <v>13.5910528758955</v>
      </c>
      <c r="H209" s="415">
        <v>8.4986990005297098</v>
      </c>
      <c r="I209" s="416">
        <v>14.0812998122904</v>
      </c>
      <c r="J209" s="417">
        <v>4.8355899419729198</v>
      </c>
      <c r="K209" s="415">
        <v>8.0069139066114197</v>
      </c>
      <c r="L209" s="415">
        <v>15.4263874236895</v>
      </c>
      <c r="M209" s="415">
        <v>24.9130379269861</v>
      </c>
      <c r="N209" s="415">
        <v>40.784973572068701</v>
      </c>
      <c r="O209" s="415">
        <v>24.5583560448211</v>
      </c>
      <c r="P209" s="415">
        <v>12.699492811533201</v>
      </c>
      <c r="Q209" s="416">
        <v>20.0035243492744</v>
      </c>
      <c r="R209" s="418">
        <v>17.159962648195702</v>
      </c>
    </row>
    <row r="210" spans="1:18" s="67" customFormat="1" x14ac:dyDescent="0.3">
      <c r="A210" s="66" t="s">
        <v>34</v>
      </c>
      <c r="B210" s="415">
        <v>20.180030331197099</v>
      </c>
      <c r="C210" s="415">
        <v>24.8959217911808</v>
      </c>
      <c r="D210" s="415">
        <v>26.607632448641301</v>
      </c>
      <c r="E210" s="415">
        <v>28.643882954261802</v>
      </c>
      <c r="F210" s="415">
        <v>26.7349805273575</v>
      </c>
      <c r="G210" s="415">
        <v>20.625858413770999</v>
      </c>
      <c r="H210" s="415">
        <v>34.576898673388001</v>
      </c>
      <c r="I210" s="416">
        <v>26.180878234914001</v>
      </c>
      <c r="J210" s="417">
        <v>10.455329604265801</v>
      </c>
      <c r="K210" s="415">
        <v>14.6157952263542</v>
      </c>
      <c r="L210" s="415">
        <v>21.098870691593302</v>
      </c>
      <c r="M210" s="415">
        <v>20.677821479398499</v>
      </c>
      <c r="N210" s="415">
        <v>20.337619108583102</v>
      </c>
      <c r="O210" s="415">
        <v>17.883959628458602</v>
      </c>
      <c r="P210" s="415">
        <v>18.633835246829101</v>
      </c>
      <c r="Q210" s="416">
        <v>18.3266162267862</v>
      </c>
      <c r="R210" s="418">
        <v>22.097847543173302</v>
      </c>
    </row>
    <row r="211" spans="1:18" s="67" customFormat="1" x14ac:dyDescent="0.3">
      <c r="A211" s="66" t="s">
        <v>35</v>
      </c>
      <c r="B211" s="415">
        <v>3.91370285211095</v>
      </c>
      <c r="C211" s="415">
        <v>5.8822311054037799</v>
      </c>
      <c r="D211" s="415">
        <v>5.27929215250819</v>
      </c>
      <c r="E211" s="415">
        <v>5.6499402157488801</v>
      </c>
      <c r="F211" s="415">
        <v>3.7109749090212598</v>
      </c>
      <c r="G211" s="415">
        <v>1.4835304195519701</v>
      </c>
      <c r="H211" s="415">
        <v>0.58210267126915805</v>
      </c>
      <c r="I211" s="416">
        <v>4.0742222358987004</v>
      </c>
      <c r="J211" s="417">
        <v>3.2672905013330502</v>
      </c>
      <c r="K211" s="415">
        <v>3.5162637790939102</v>
      </c>
      <c r="L211" s="415">
        <v>5.2228352039845696</v>
      </c>
      <c r="M211" s="415">
        <v>2.8961406590121399</v>
      </c>
      <c r="N211" s="415">
        <v>2.5604916143899601</v>
      </c>
      <c r="O211" s="415">
        <v>1.2407531799648299</v>
      </c>
      <c r="P211" s="415">
        <v>0.63299652643156101</v>
      </c>
      <c r="Q211" s="416">
        <v>2.7967416822514899</v>
      </c>
      <c r="R211" s="418">
        <v>3.4101251758253501</v>
      </c>
    </row>
    <row r="212" spans="1:18" s="67" customFormat="1" x14ac:dyDescent="0.3">
      <c r="A212" s="66" t="s">
        <v>36</v>
      </c>
      <c r="B212" s="415">
        <v>2.69067071082628</v>
      </c>
      <c r="C212" s="415">
        <v>4.5152337358381098</v>
      </c>
      <c r="D212" s="415">
        <v>5.4552685575917996</v>
      </c>
      <c r="E212" s="415">
        <v>6.4711524564100502</v>
      </c>
      <c r="F212" s="415">
        <v>6.5440847858009299</v>
      </c>
      <c r="G212" s="415">
        <v>4.1156005187570903</v>
      </c>
      <c r="H212" s="415">
        <v>1.74630801380748</v>
      </c>
      <c r="I212" s="416">
        <v>4.8312151890943804</v>
      </c>
      <c r="J212" s="417">
        <v>1.4376078205865399</v>
      </c>
      <c r="K212" s="415">
        <v>3.6433576506274199</v>
      </c>
      <c r="L212" s="415">
        <v>6.4680144579146699</v>
      </c>
      <c r="M212" s="415">
        <v>8.5327154899927393</v>
      </c>
      <c r="N212" s="415">
        <v>8.7788283921941606</v>
      </c>
      <c r="O212" s="415">
        <v>5.56199701363545</v>
      </c>
      <c r="P212" s="415">
        <v>1.9781141450986299</v>
      </c>
      <c r="Q212" s="416">
        <v>5.6219055360705799</v>
      </c>
      <c r="R212" s="418">
        <v>5.2422548196829801</v>
      </c>
    </row>
    <row r="213" spans="1:18" s="67" customFormat="1" x14ac:dyDescent="0.3">
      <c r="A213" s="66" t="s">
        <v>37</v>
      </c>
      <c r="B213" s="415">
        <v>6.3597671346803004</v>
      </c>
      <c r="C213" s="415">
        <v>4.1424162714111104</v>
      </c>
      <c r="D213" s="415">
        <v>3.8010903498059001</v>
      </c>
      <c r="E213" s="415">
        <v>3.4162429211504901</v>
      </c>
      <c r="F213" s="415">
        <v>2.2345655366149502</v>
      </c>
      <c r="G213" s="415">
        <v>0.86140475973985597</v>
      </c>
      <c r="H213" s="415">
        <v>0.34926160276149498</v>
      </c>
      <c r="I213" s="416">
        <v>3.0525894697972098</v>
      </c>
      <c r="J213" s="417">
        <v>2.9405614511997502</v>
      </c>
      <c r="K213" s="415">
        <v>2.37241893529227</v>
      </c>
      <c r="L213" s="415">
        <v>2.3865935700326899</v>
      </c>
      <c r="M213" s="415">
        <v>2.2421734134287501</v>
      </c>
      <c r="N213" s="415">
        <v>1.46313806536569</v>
      </c>
      <c r="O213" s="415">
        <v>0.68455347860128601</v>
      </c>
      <c r="P213" s="415">
        <v>0.23737369741183501</v>
      </c>
      <c r="Q213" s="416">
        <v>1.72806803130986</v>
      </c>
      <c r="R213" s="418">
        <v>2.3640382501388899</v>
      </c>
    </row>
    <row r="214" spans="1:18" s="67" customFormat="1" x14ac:dyDescent="0.3">
      <c r="A214" s="66" t="s">
        <v>38</v>
      </c>
      <c r="B214" s="415">
        <v>8.1331637395430807</v>
      </c>
      <c r="C214" s="415">
        <v>11.391644746380599</v>
      </c>
      <c r="D214" s="415">
        <v>17.597640508360598</v>
      </c>
      <c r="E214" s="415">
        <v>16.851275178367299</v>
      </c>
      <c r="F214" s="415">
        <v>12.4497222754262</v>
      </c>
      <c r="G214" s="415">
        <v>7.8004986576442503</v>
      </c>
      <c r="H214" s="415">
        <v>4.7732419044070999</v>
      </c>
      <c r="I214" s="416">
        <v>12.1734313936671</v>
      </c>
      <c r="J214" s="417">
        <v>2.61383240106644</v>
      </c>
      <c r="K214" s="415">
        <v>4.8719317421180603</v>
      </c>
      <c r="L214" s="415">
        <v>9.4080210296940692</v>
      </c>
      <c r="M214" s="415">
        <v>11.0240192826914</v>
      </c>
      <c r="N214" s="415">
        <v>10.3151233608281</v>
      </c>
      <c r="O214" s="415">
        <v>7.9579341887399497</v>
      </c>
      <c r="P214" s="415">
        <v>3.6792923098834498</v>
      </c>
      <c r="Q214" s="416">
        <v>7.6285108487428896</v>
      </c>
      <c r="R214" s="418">
        <v>9.8107587380763803</v>
      </c>
    </row>
    <row r="215" spans="1:18" s="67" customFormat="1" x14ac:dyDescent="0.3">
      <c r="A215" s="66" t="s">
        <v>39</v>
      </c>
      <c r="B215" s="415">
        <v>7.94970891835038</v>
      </c>
      <c r="C215" s="415">
        <v>8.2848325428222296</v>
      </c>
      <c r="D215" s="415">
        <v>7.6021806996118002</v>
      </c>
      <c r="E215" s="415">
        <v>9.6574559501754091</v>
      </c>
      <c r="F215" s="415">
        <v>9.7762242226904199</v>
      </c>
      <c r="G215" s="415">
        <v>4.0198888787859897</v>
      </c>
      <c r="H215" s="415">
        <v>4.0747186988841104</v>
      </c>
      <c r="I215" s="416">
        <v>7.6253192602394098</v>
      </c>
      <c r="J215" s="417">
        <v>8.0375346332793107</v>
      </c>
      <c r="K215" s="415">
        <v>10.972437575726801</v>
      </c>
      <c r="L215" s="415">
        <v>12.659322414956</v>
      </c>
      <c r="M215" s="415">
        <v>10.9617366878739</v>
      </c>
      <c r="N215" s="415">
        <v>11.266163103315799</v>
      </c>
      <c r="O215" s="415">
        <v>8.8991952218167203</v>
      </c>
      <c r="P215" s="415">
        <v>4.1936019876090898</v>
      </c>
      <c r="Q215" s="416">
        <v>9.7885958878802199</v>
      </c>
      <c r="R215" s="418">
        <v>8.7498965733265592</v>
      </c>
    </row>
    <row r="216" spans="1:18" s="67" customFormat="1" ht="14.5" thickBot="1" x14ac:dyDescent="0.35">
      <c r="A216" s="72" t="s">
        <v>15</v>
      </c>
      <c r="B216" s="419">
        <v>61.335061885426398</v>
      </c>
      <c r="C216" s="419">
        <v>75.474824465110501</v>
      </c>
      <c r="D216" s="419">
        <v>88.903279848238</v>
      </c>
      <c r="E216" s="419">
        <v>107.743045974746</v>
      </c>
      <c r="F216" s="419">
        <v>110.33167337036301</v>
      </c>
      <c r="G216" s="419">
        <v>65.753896660142303</v>
      </c>
      <c r="H216" s="419">
        <v>85.569092676566299</v>
      </c>
      <c r="I216" s="420">
        <v>87.638858971597401</v>
      </c>
      <c r="J216" s="421">
        <v>42.474776517329701</v>
      </c>
      <c r="K216" s="419">
        <v>57.4464299331486</v>
      </c>
      <c r="L216" s="419">
        <v>85.121837331165807</v>
      </c>
      <c r="M216" s="419">
        <v>96.008619911122807</v>
      </c>
      <c r="N216" s="419">
        <v>114.34423980832899</v>
      </c>
      <c r="O216" s="419">
        <v>82.531478763867597</v>
      </c>
      <c r="P216" s="419">
        <v>79.599313198768797</v>
      </c>
      <c r="Q216" s="420">
        <v>83.089376360711498</v>
      </c>
      <c r="R216" s="422">
        <v>85.2738147303223</v>
      </c>
    </row>
    <row r="217" spans="1:18" s="67" customFormat="1" x14ac:dyDescent="0.3">
      <c r="A217" s="74" t="s">
        <v>30</v>
      </c>
      <c r="B217" s="423">
        <v>0.44472115983278498</v>
      </c>
      <c r="C217" s="423">
        <v>0.84366826963637898</v>
      </c>
      <c r="D217" s="423">
        <v>0.25800459248174601</v>
      </c>
      <c r="E217" s="423">
        <v>1.1337611392031901</v>
      </c>
      <c r="F217" s="423">
        <v>0.52424639580602905</v>
      </c>
      <c r="G217" s="423">
        <v>0.354145270389914</v>
      </c>
      <c r="H217" s="423">
        <v>0.359285739948981</v>
      </c>
      <c r="I217" s="424">
        <v>0.59542796384901697</v>
      </c>
      <c r="J217" s="425" t="s">
        <v>42</v>
      </c>
      <c r="K217" s="423" t="s">
        <v>42</v>
      </c>
      <c r="L217" s="423" t="s">
        <v>42</v>
      </c>
      <c r="M217" s="423" t="s">
        <v>42</v>
      </c>
      <c r="N217" s="423" t="s">
        <v>42</v>
      </c>
      <c r="O217" s="423" t="s">
        <v>42</v>
      </c>
      <c r="P217" s="423" t="s">
        <v>42</v>
      </c>
      <c r="Q217" s="424" t="s">
        <v>42</v>
      </c>
      <c r="R217" s="426">
        <v>0.28966316312174101</v>
      </c>
    </row>
    <row r="218" spans="1:18" s="67" customFormat="1" x14ac:dyDescent="0.3">
      <c r="A218" s="66" t="s">
        <v>31</v>
      </c>
      <c r="B218" s="415">
        <v>1.3341634794983499</v>
      </c>
      <c r="C218" s="415">
        <v>0.84366826963637898</v>
      </c>
      <c r="D218" s="415">
        <v>0.77401377744523803</v>
      </c>
      <c r="E218" s="415">
        <v>0.90700891136255402</v>
      </c>
      <c r="F218" s="415">
        <v>0.26212319790301403</v>
      </c>
      <c r="G218" s="415">
        <v>0.354145270389914</v>
      </c>
      <c r="H218" s="415" t="s">
        <v>42</v>
      </c>
      <c r="I218" s="416">
        <v>0.63795853269537495</v>
      </c>
      <c r="J218" s="417">
        <v>7.8121185488989804</v>
      </c>
      <c r="K218" s="415">
        <v>3.5834801564786298</v>
      </c>
      <c r="L218" s="415">
        <v>2.6361575367743999</v>
      </c>
      <c r="M218" s="415">
        <v>0.88575920635975103</v>
      </c>
      <c r="N218" s="415">
        <v>0.24936412149020001</v>
      </c>
      <c r="O218" s="415" t="s">
        <v>42</v>
      </c>
      <c r="P218" s="415">
        <v>0.24847189782835599</v>
      </c>
      <c r="Q218" s="416">
        <v>1.77279961320736</v>
      </c>
      <c r="R218" s="418">
        <v>1.2207233302987699</v>
      </c>
    </row>
    <row r="219" spans="1:18" s="67" customFormat="1" x14ac:dyDescent="0.3">
      <c r="A219" s="66" t="s">
        <v>32</v>
      </c>
      <c r="B219" s="415">
        <v>0.88944231966556997</v>
      </c>
      <c r="C219" s="415">
        <v>0.28122275654545997</v>
      </c>
      <c r="D219" s="415">
        <v>0.25800459248174601</v>
      </c>
      <c r="E219" s="415">
        <v>0.226752227840639</v>
      </c>
      <c r="F219" s="415">
        <v>0.78636959370904302</v>
      </c>
      <c r="G219" s="415">
        <v>2.1248716223394801</v>
      </c>
      <c r="H219" s="415">
        <v>10.0600007185715</v>
      </c>
      <c r="I219" s="416">
        <v>1.78628389154705</v>
      </c>
      <c r="J219" s="417" t="s">
        <v>42</v>
      </c>
      <c r="K219" s="415" t="s">
        <v>42</v>
      </c>
      <c r="L219" s="415">
        <v>0.52723150735488</v>
      </c>
      <c r="M219" s="415" t="s">
        <v>42</v>
      </c>
      <c r="N219" s="415">
        <v>0.49872824298040003</v>
      </c>
      <c r="O219" s="415">
        <v>2.2737608003637999</v>
      </c>
      <c r="P219" s="415">
        <v>11.181235402276</v>
      </c>
      <c r="Q219" s="416">
        <v>2.2562904168093598</v>
      </c>
      <c r="R219" s="418">
        <v>2.0276421418521902</v>
      </c>
    </row>
    <row r="220" spans="1:18" s="67" customFormat="1" x14ac:dyDescent="0.3">
      <c r="A220" s="66" t="s">
        <v>33</v>
      </c>
      <c r="B220" s="415">
        <v>0.88944231966556997</v>
      </c>
      <c r="C220" s="415">
        <v>1.6873365392727599</v>
      </c>
      <c r="D220" s="415">
        <v>3.8700688872261901</v>
      </c>
      <c r="E220" s="415">
        <v>2.9477789619283001</v>
      </c>
      <c r="F220" s="415">
        <v>5.76671035386632</v>
      </c>
      <c r="G220" s="415">
        <v>3.5414527038991399</v>
      </c>
      <c r="H220" s="415">
        <v>3.9521431394388</v>
      </c>
      <c r="I220" s="416">
        <v>3.35991493886231</v>
      </c>
      <c r="J220" s="417">
        <v>1.46477222791856</v>
      </c>
      <c r="K220" s="415">
        <v>1.4931167318661001</v>
      </c>
      <c r="L220" s="415">
        <v>3.6906205514841601</v>
      </c>
      <c r="M220" s="415">
        <v>4.65023583338869</v>
      </c>
      <c r="N220" s="415">
        <v>6.4834671587452002</v>
      </c>
      <c r="O220" s="415">
        <v>5.1971675436886899</v>
      </c>
      <c r="P220" s="415">
        <v>3.9755503652536901</v>
      </c>
      <c r="Q220" s="416">
        <v>4.06938093031689</v>
      </c>
      <c r="R220" s="418">
        <v>3.7242406687081</v>
      </c>
    </row>
    <row r="221" spans="1:18" s="67" customFormat="1" x14ac:dyDescent="0.3">
      <c r="A221" s="66" t="s">
        <v>34</v>
      </c>
      <c r="B221" s="415">
        <v>14.675798274481901</v>
      </c>
      <c r="C221" s="415">
        <v>16.0296971230912</v>
      </c>
      <c r="D221" s="415">
        <v>15.7382801413865</v>
      </c>
      <c r="E221" s="415">
        <v>17.9134259994104</v>
      </c>
      <c r="F221" s="415">
        <v>20.7077326343381</v>
      </c>
      <c r="G221" s="415">
        <v>17.353118249105801</v>
      </c>
      <c r="H221" s="415">
        <v>22.994287356734802</v>
      </c>
      <c r="I221" s="416">
        <v>17.947900053163199</v>
      </c>
      <c r="J221" s="417">
        <v>13.6712074605732</v>
      </c>
      <c r="K221" s="415">
        <v>12.5421805476752</v>
      </c>
      <c r="L221" s="415">
        <v>15.2897137132915</v>
      </c>
      <c r="M221" s="415">
        <v>13.9507075001661</v>
      </c>
      <c r="N221" s="415">
        <v>14.7124831679218</v>
      </c>
      <c r="O221" s="415">
        <v>11.0439810303385</v>
      </c>
      <c r="P221" s="415">
        <v>21.6170551110669</v>
      </c>
      <c r="Q221" s="416">
        <v>14.947924011362</v>
      </c>
      <c r="R221" s="418">
        <v>16.4073491682529</v>
      </c>
    </row>
    <row r="222" spans="1:18" s="67" customFormat="1" x14ac:dyDescent="0.3">
      <c r="A222" s="66" t="s">
        <v>35</v>
      </c>
      <c r="B222" s="415" t="s">
        <v>42</v>
      </c>
      <c r="C222" s="415">
        <v>1.4061137827273</v>
      </c>
      <c r="D222" s="415">
        <v>1.29002296240873</v>
      </c>
      <c r="E222" s="415">
        <v>2.04077005056575</v>
      </c>
      <c r="F222" s="415">
        <v>0.26212319790301403</v>
      </c>
      <c r="G222" s="415" t="s">
        <v>42</v>
      </c>
      <c r="H222" s="415" t="s">
        <v>42</v>
      </c>
      <c r="I222" s="416">
        <v>0.85061137692716604</v>
      </c>
      <c r="J222" s="417">
        <v>0.488257409306186</v>
      </c>
      <c r="K222" s="415">
        <v>2.0903634246125402</v>
      </c>
      <c r="L222" s="415">
        <v>1.05446301470976</v>
      </c>
      <c r="M222" s="415">
        <v>0.22143980158993801</v>
      </c>
      <c r="N222" s="415">
        <v>0.24936412149020001</v>
      </c>
      <c r="O222" s="415">
        <v>0.32482297148054301</v>
      </c>
      <c r="P222" s="415" t="s">
        <v>42</v>
      </c>
      <c r="Q222" s="416">
        <v>0.60436350450250798</v>
      </c>
      <c r="R222" s="418">
        <v>0.72415790780435296</v>
      </c>
    </row>
    <row r="223" spans="1:18" s="67" customFormat="1" x14ac:dyDescent="0.3">
      <c r="A223" s="66" t="s">
        <v>36</v>
      </c>
      <c r="B223" s="415">
        <v>0.44472115983278498</v>
      </c>
      <c r="C223" s="415">
        <v>1.4061137827273</v>
      </c>
      <c r="D223" s="415">
        <v>0.51600918496349202</v>
      </c>
      <c r="E223" s="415">
        <v>1.3605133670438301</v>
      </c>
      <c r="F223" s="415">
        <v>2.3591087811271301</v>
      </c>
      <c r="G223" s="415">
        <v>0.708290540779828</v>
      </c>
      <c r="H223" s="415">
        <v>0.71857147989796299</v>
      </c>
      <c r="I223" s="416">
        <v>1.14832535885167</v>
      </c>
      <c r="J223" s="417" t="s">
        <v>42</v>
      </c>
      <c r="K223" s="415" t="s">
        <v>42</v>
      </c>
      <c r="L223" s="415">
        <v>1.5816945220646399</v>
      </c>
      <c r="M223" s="415">
        <v>0.88575920635975103</v>
      </c>
      <c r="N223" s="415">
        <v>1.246820607451</v>
      </c>
      <c r="O223" s="415">
        <v>1.62411485740272</v>
      </c>
      <c r="P223" s="415">
        <v>0.49694379565671098</v>
      </c>
      <c r="Q223" s="416">
        <v>0.88639980660367901</v>
      </c>
      <c r="R223" s="418">
        <v>1.01382107092609</v>
      </c>
    </row>
    <row r="224" spans="1:18" s="67" customFormat="1" x14ac:dyDescent="0.3">
      <c r="A224" s="66" t="s">
        <v>37</v>
      </c>
      <c r="B224" s="415">
        <v>1.3341634794983499</v>
      </c>
      <c r="C224" s="415">
        <v>1.6873365392727599</v>
      </c>
      <c r="D224" s="415">
        <v>0.51600918496349202</v>
      </c>
      <c r="E224" s="415">
        <v>0.68025668352191604</v>
      </c>
      <c r="F224" s="415">
        <v>1.57273918741809</v>
      </c>
      <c r="G224" s="415">
        <v>0.708290540779828</v>
      </c>
      <c r="H224" s="415">
        <v>0.359285739948981</v>
      </c>
      <c r="I224" s="416">
        <v>0.97820308346624096</v>
      </c>
      <c r="J224" s="417" t="s">
        <v>42</v>
      </c>
      <c r="K224" s="415" t="s">
        <v>42</v>
      </c>
      <c r="L224" s="415">
        <v>0.52723150735488</v>
      </c>
      <c r="M224" s="415">
        <v>0.66431940476981299</v>
      </c>
      <c r="N224" s="415">
        <v>0.49872824298040003</v>
      </c>
      <c r="O224" s="415">
        <v>0.32482297148054301</v>
      </c>
      <c r="P224" s="415" t="s">
        <v>42</v>
      </c>
      <c r="Q224" s="416">
        <v>0.322327202401338</v>
      </c>
      <c r="R224" s="418">
        <v>0.64139700405528399</v>
      </c>
    </row>
    <row r="225" spans="1:18" s="67" customFormat="1" x14ac:dyDescent="0.3">
      <c r="A225" s="66" t="s">
        <v>38</v>
      </c>
      <c r="B225" s="415">
        <v>1.7788846393311399</v>
      </c>
      <c r="C225" s="415">
        <v>3.0934503220000602</v>
      </c>
      <c r="D225" s="415">
        <v>5.93410562708016</v>
      </c>
      <c r="E225" s="415">
        <v>4.3082923289721302</v>
      </c>
      <c r="F225" s="415">
        <v>3.40760157273919</v>
      </c>
      <c r="G225" s="415">
        <v>2.8331621631193098</v>
      </c>
      <c r="H225" s="415">
        <v>1.43714295979593</v>
      </c>
      <c r="I225" s="416">
        <v>3.4875066454013801</v>
      </c>
      <c r="J225" s="417" t="s">
        <v>42</v>
      </c>
      <c r="K225" s="415">
        <v>1.79174007823932</v>
      </c>
      <c r="L225" s="415">
        <v>3.1633890441292798</v>
      </c>
      <c r="M225" s="415">
        <v>2.2143980158993801</v>
      </c>
      <c r="N225" s="415">
        <v>2.2442770934117999</v>
      </c>
      <c r="O225" s="415">
        <v>1.62411485740272</v>
      </c>
      <c r="P225" s="415">
        <v>0.49694379565671098</v>
      </c>
      <c r="Q225" s="416">
        <v>1.77279961320736</v>
      </c>
      <c r="R225" s="418">
        <v>2.60696846809567</v>
      </c>
    </row>
    <row r="226" spans="1:18" s="67" customFormat="1" x14ac:dyDescent="0.3">
      <c r="A226" s="66" t="s">
        <v>39</v>
      </c>
      <c r="B226" s="415">
        <v>1.7788846393311399</v>
      </c>
      <c r="C226" s="415">
        <v>1.9685592958182201</v>
      </c>
      <c r="D226" s="415">
        <v>3.0960551097809499</v>
      </c>
      <c r="E226" s="415">
        <v>1.5872655948844701</v>
      </c>
      <c r="F226" s="415">
        <v>2.88335517693316</v>
      </c>
      <c r="G226" s="415">
        <v>1.41658108155966</v>
      </c>
      <c r="H226" s="415">
        <v>0.359285739948981</v>
      </c>
      <c r="I226" s="416">
        <v>1.9564061669324799</v>
      </c>
      <c r="J226" s="417">
        <v>3.4178018651433</v>
      </c>
      <c r="K226" s="415">
        <v>3.8821035028518498</v>
      </c>
      <c r="L226" s="415">
        <v>3.1633890441292798</v>
      </c>
      <c r="M226" s="415">
        <v>3.5430368254390001</v>
      </c>
      <c r="N226" s="415">
        <v>3.2417335793726001</v>
      </c>
      <c r="O226" s="415">
        <v>1.29929188592217</v>
      </c>
      <c r="P226" s="415">
        <v>1.24235948914178</v>
      </c>
      <c r="Q226" s="416">
        <v>2.8203630210117101</v>
      </c>
      <c r="R226" s="418">
        <v>2.400066208723</v>
      </c>
    </row>
    <row r="227" spans="1:18" s="67" customFormat="1" ht="14.5" thickBot="1" x14ac:dyDescent="0.35">
      <c r="A227" s="72" t="s">
        <v>16</v>
      </c>
      <c r="B227" s="419">
        <v>23.5702214711376</v>
      </c>
      <c r="C227" s="419">
        <v>29.247166680727801</v>
      </c>
      <c r="D227" s="419">
        <v>32.250574060218298</v>
      </c>
      <c r="E227" s="419">
        <v>33.105825264733198</v>
      </c>
      <c r="F227" s="419">
        <v>38.5321100917431</v>
      </c>
      <c r="G227" s="419">
        <v>29.3940574423629</v>
      </c>
      <c r="H227" s="419">
        <v>40.240002874285899</v>
      </c>
      <c r="I227" s="420">
        <v>32.748538011695899</v>
      </c>
      <c r="J227" s="421">
        <v>26.854157511840199</v>
      </c>
      <c r="K227" s="419">
        <v>25.3829844417237</v>
      </c>
      <c r="L227" s="419">
        <v>31.633890441292799</v>
      </c>
      <c r="M227" s="419">
        <v>27.0156557939724</v>
      </c>
      <c r="N227" s="419">
        <v>29.4249663358436</v>
      </c>
      <c r="O227" s="419">
        <v>23.712076918079699</v>
      </c>
      <c r="P227" s="419">
        <v>39.258559856880197</v>
      </c>
      <c r="Q227" s="420">
        <v>29.4526481194222</v>
      </c>
      <c r="R227" s="422">
        <v>31.056029131838098</v>
      </c>
    </row>
    <row r="228" spans="1:18" s="67" customFormat="1" x14ac:dyDescent="0.3">
      <c r="A228" s="74" t="s">
        <v>30</v>
      </c>
      <c r="B228" s="423">
        <v>0.50239895501017395</v>
      </c>
      <c r="C228" s="423">
        <v>0.466897002521244</v>
      </c>
      <c r="D228" s="423">
        <v>0.22328572385510201</v>
      </c>
      <c r="E228" s="423">
        <v>0.56175830348992395</v>
      </c>
      <c r="F228" s="423">
        <v>0.23643456673365701</v>
      </c>
      <c r="G228" s="423">
        <v>0.40840914428073999</v>
      </c>
      <c r="H228" s="423">
        <v>0.116816971169572</v>
      </c>
      <c r="I228" s="424">
        <v>0.36463172824123002</v>
      </c>
      <c r="J228" s="425">
        <v>0.13410038755011999</v>
      </c>
      <c r="K228" s="423">
        <v>8.1239388104928797E-2</v>
      </c>
      <c r="L228" s="423">
        <v>7.3956838788882803E-2</v>
      </c>
      <c r="M228" s="423">
        <v>6.5889608549835596E-2</v>
      </c>
      <c r="N228" s="423">
        <v>7.5147853401567599E-2</v>
      </c>
      <c r="O228" s="423">
        <v>9.52480736077113E-2</v>
      </c>
      <c r="P228" s="423">
        <v>0.32605683170576599</v>
      </c>
      <c r="Q228" s="424">
        <v>0.118289300141356</v>
      </c>
      <c r="R228" s="426">
        <v>0.23770226024374799</v>
      </c>
    </row>
    <row r="229" spans="1:18" s="67" customFormat="1" x14ac:dyDescent="0.3">
      <c r="A229" s="66" t="s">
        <v>31</v>
      </c>
      <c r="B229" s="415">
        <v>3.7679921625763</v>
      </c>
      <c r="C229" s="415">
        <v>4.74678619229931</v>
      </c>
      <c r="D229" s="415">
        <v>6.9962860141265404</v>
      </c>
      <c r="E229" s="415">
        <v>9.9009900990098991</v>
      </c>
      <c r="F229" s="415">
        <v>9.8514402805690207</v>
      </c>
      <c r="G229" s="415">
        <v>4.6967051592285198</v>
      </c>
      <c r="H229" s="415">
        <v>4.2054109621045699</v>
      </c>
      <c r="I229" s="416">
        <v>6.7016796949164101</v>
      </c>
      <c r="J229" s="417">
        <v>3.6207104638532401</v>
      </c>
      <c r="K229" s="415">
        <v>5.84923594355487</v>
      </c>
      <c r="L229" s="415">
        <v>6.5082018134216897</v>
      </c>
      <c r="M229" s="415">
        <v>8.6315387200284608</v>
      </c>
      <c r="N229" s="415">
        <v>10.295255916014799</v>
      </c>
      <c r="O229" s="415">
        <v>7.9055901094400403</v>
      </c>
      <c r="P229" s="415">
        <v>6.9287076737475299</v>
      </c>
      <c r="Q229" s="416">
        <v>7.3694233988064601</v>
      </c>
      <c r="R229" s="418">
        <v>7.0457387908147</v>
      </c>
    </row>
    <row r="230" spans="1:18" s="67" customFormat="1" x14ac:dyDescent="0.3">
      <c r="A230" s="66" t="s">
        <v>32</v>
      </c>
      <c r="B230" s="415">
        <v>1.88399608128815</v>
      </c>
      <c r="C230" s="415">
        <v>2.02322034425872</v>
      </c>
      <c r="D230" s="415">
        <v>3.4981430070632702</v>
      </c>
      <c r="E230" s="415">
        <v>4.3536268520469097</v>
      </c>
      <c r="F230" s="415">
        <v>7.6447176577215599</v>
      </c>
      <c r="G230" s="415">
        <v>5.8198303060005498</v>
      </c>
      <c r="H230" s="415">
        <v>30.255595532918999</v>
      </c>
      <c r="I230" s="416">
        <v>7.0788849310280204</v>
      </c>
      <c r="J230" s="417">
        <v>1.20690348795108</v>
      </c>
      <c r="K230" s="415">
        <v>2.5996604193577202</v>
      </c>
      <c r="L230" s="415">
        <v>3.0322303903441901</v>
      </c>
      <c r="M230" s="415">
        <v>3.82159729589047</v>
      </c>
      <c r="N230" s="415">
        <v>7.4396374867551902</v>
      </c>
      <c r="O230" s="415">
        <v>7.9055901094400403</v>
      </c>
      <c r="P230" s="415">
        <v>44.751300151616398</v>
      </c>
      <c r="Q230" s="416">
        <v>10.302998042312099</v>
      </c>
      <c r="R230" s="418">
        <v>8.7401292612701305</v>
      </c>
    </row>
    <row r="231" spans="1:18" s="67" customFormat="1" x14ac:dyDescent="0.3">
      <c r="A231" s="66" t="s">
        <v>33</v>
      </c>
      <c r="B231" s="415">
        <v>4.3959908563390204</v>
      </c>
      <c r="C231" s="415">
        <v>6.8478227036449102</v>
      </c>
      <c r="D231" s="415">
        <v>10.7177147450449</v>
      </c>
      <c r="E231" s="415">
        <v>17.3442876202514</v>
      </c>
      <c r="F231" s="415">
        <v>23.564645151121098</v>
      </c>
      <c r="G231" s="415">
        <v>15.5195474826681</v>
      </c>
      <c r="H231" s="415">
        <v>17.055277790757401</v>
      </c>
      <c r="I231" s="416">
        <v>13.9691672440002</v>
      </c>
      <c r="J231" s="417">
        <v>3.8889112389534799</v>
      </c>
      <c r="K231" s="415">
        <v>7.1490661532337301</v>
      </c>
      <c r="L231" s="415">
        <v>13.016403626843401</v>
      </c>
      <c r="M231" s="415">
        <v>20.7552266931982</v>
      </c>
      <c r="N231" s="415">
        <v>30.810619894642699</v>
      </c>
      <c r="O231" s="415">
        <v>22.478545371419901</v>
      </c>
      <c r="P231" s="415">
        <v>22.253378763918501</v>
      </c>
      <c r="Q231" s="416">
        <v>18.062776131585</v>
      </c>
      <c r="R231" s="418">
        <v>16.078424680077099</v>
      </c>
    </row>
    <row r="232" spans="1:18" s="67" customFormat="1" x14ac:dyDescent="0.3">
      <c r="A232" s="66" t="s">
        <v>34</v>
      </c>
      <c r="B232" s="415">
        <v>35.293526589464697</v>
      </c>
      <c r="C232" s="415">
        <v>33.149687179008303</v>
      </c>
      <c r="D232" s="415">
        <v>42.647573256324598</v>
      </c>
      <c r="E232" s="415">
        <v>44.800224703321398</v>
      </c>
      <c r="F232" s="415">
        <v>51.700358592426198</v>
      </c>
      <c r="G232" s="415">
        <v>38.288357276319402</v>
      </c>
      <c r="H232" s="415">
        <v>64.132517172094794</v>
      </c>
      <c r="I232" s="416">
        <v>43.982130530614597</v>
      </c>
      <c r="J232" s="417">
        <v>26.0154751847233</v>
      </c>
      <c r="K232" s="415">
        <v>27.052716238941301</v>
      </c>
      <c r="L232" s="415">
        <v>37.717987782330198</v>
      </c>
      <c r="M232" s="415">
        <v>45.661498725036097</v>
      </c>
      <c r="N232" s="415">
        <v>55.910002930766296</v>
      </c>
      <c r="O232" s="415">
        <v>45.433331110878299</v>
      </c>
      <c r="P232" s="415">
        <v>74.585500252694104</v>
      </c>
      <c r="Q232" s="416">
        <v>45.730643434648101</v>
      </c>
      <c r="R232" s="418">
        <v>44.883062677819602</v>
      </c>
    </row>
    <row r="233" spans="1:18" s="67" customFormat="1" x14ac:dyDescent="0.3">
      <c r="A233" s="66" t="s">
        <v>35</v>
      </c>
      <c r="B233" s="415">
        <v>1.13039764877289</v>
      </c>
      <c r="C233" s="415">
        <v>1.40069100756373</v>
      </c>
      <c r="D233" s="415">
        <v>1.4141429177489799</v>
      </c>
      <c r="E233" s="415">
        <v>1.5448353345972901</v>
      </c>
      <c r="F233" s="415">
        <v>1.10336131142373</v>
      </c>
      <c r="G233" s="415">
        <v>0.30630685821055498</v>
      </c>
      <c r="H233" s="415">
        <v>0.35045091350871499</v>
      </c>
      <c r="I233" s="416">
        <v>1.1064686925940801</v>
      </c>
      <c r="J233" s="417">
        <v>0.40230116265035998</v>
      </c>
      <c r="K233" s="415">
        <v>0.48743632862957298</v>
      </c>
      <c r="L233" s="415">
        <v>0.51769787152218005</v>
      </c>
      <c r="M233" s="415">
        <v>0.72478569404819204</v>
      </c>
      <c r="N233" s="415">
        <v>0.90177424081881097</v>
      </c>
      <c r="O233" s="415">
        <v>0.19049614721542299</v>
      </c>
      <c r="P233" s="415">
        <v>0.65211366341153298</v>
      </c>
      <c r="Q233" s="416">
        <v>0.57961757069264297</v>
      </c>
      <c r="R233" s="418">
        <v>0.83500537572803901</v>
      </c>
    </row>
    <row r="234" spans="1:18" s="67" customFormat="1" x14ac:dyDescent="0.3">
      <c r="A234" s="66" t="s">
        <v>36</v>
      </c>
      <c r="B234" s="415">
        <v>1.0047979100203499</v>
      </c>
      <c r="C234" s="415">
        <v>1.63413950882435</v>
      </c>
      <c r="D234" s="415">
        <v>2.0095715146959199</v>
      </c>
      <c r="E234" s="415">
        <v>2.8790113053858599</v>
      </c>
      <c r="F234" s="415">
        <v>3.94057611222761</v>
      </c>
      <c r="G234" s="415">
        <v>1.9399434353335201</v>
      </c>
      <c r="H234" s="415">
        <v>2.1027054810522898</v>
      </c>
      <c r="I234" s="416">
        <v>2.3135254481512502</v>
      </c>
      <c r="J234" s="417">
        <v>0.80460232530071996</v>
      </c>
      <c r="K234" s="415">
        <v>1.7872665383084301</v>
      </c>
      <c r="L234" s="415">
        <v>2.1447483248775998</v>
      </c>
      <c r="M234" s="415">
        <v>3.09681160184227</v>
      </c>
      <c r="N234" s="415">
        <v>4.2082797904877802</v>
      </c>
      <c r="O234" s="415">
        <v>2.6669460610159201</v>
      </c>
      <c r="P234" s="415">
        <v>2.1193694060874799</v>
      </c>
      <c r="Q234" s="416">
        <v>2.5313910230250101</v>
      </c>
      <c r="R234" s="418">
        <v>2.4257820404362</v>
      </c>
    </row>
    <row r="235" spans="1:18" s="67" customFormat="1" x14ac:dyDescent="0.3">
      <c r="A235" s="66" t="s">
        <v>37</v>
      </c>
      <c r="B235" s="415">
        <v>3.89359190132885</v>
      </c>
      <c r="C235" s="415">
        <v>1.55632334173748</v>
      </c>
      <c r="D235" s="415">
        <v>2.1584286639326602</v>
      </c>
      <c r="E235" s="415">
        <v>2.17681342602345</v>
      </c>
      <c r="F235" s="415">
        <v>1.49741892264649</v>
      </c>
      <c r="G235" s="415">
        <v>0.91892057463166599</v>
      </c>
      <c r="H235" s="415">
        <v>1.1681697116957199</v>
      </c>
      <c r="I235" s="416">
        <v>1.8734526726877001</v>
      </c>
      <c r="J235" s="417">
        <v>3.2184093012028798</v>
      </c>
      <c r="K235" s="415">
        <v>1.2998302096788601</v>
      </c>
      <c r="L235" s="415">
        <v>1.5530936145665399</v>
      </c>
      <c r="M235" s="415">
        <v>1.6472402137458899</v>
      </c>
      <c r="N235" s="415">
        <v>1.50295706803135</v>
      </c>
      <c r="O235" s="415">
        <v>0.857232662469402</v>
      </c>
      <c r="P235" s="415">
        <v>0.40757103963220798</v>
      </c>
      <c r="Q235" s="416">
        <v>1.4194716016962701</v>
      </c>
      <c r="R235" s="418">
        <v>1.63953610270688</v>
      </c>
    </row>
    <row r="236" spans="1:18" s="67" customFormat="1" x14ac:dyDescent="0.3">
      <c r="A236" s="66" t="s">
        <v>38</v>
      </c>
      <c r="B236" s="415">
        <v>4.2703911175864802</v>
      </c>
      <c r="C236" s="415">
        <v>3.50172751890933</v>
      </c>
      <c r="D236" s="415">
        <v>4.4657144771020496</v>
      </c>
      <c r="E236" s="415">
        <v>5.1260445193455499</v>
      </c>
      <c r="F236" s="415">
        <v>5.9896756905859601</v>
      </c>
      <c r="G236" s="415">
        <v>3.0630685821055499</v>
      </c>
      <c r="H236" s="415">
        <v>4.5558618756132896</v>
      </c>
      <c r="I236" s="416">
        <v>4.4887423097282504</v>
      </c>
      <c r="J236" s="417">
        <v>1.74330503815156</v>
      </c>
      <c r="K236" s="415">
        <v>2.2747028669380098</v>
      </c>
      <c r="L236" s="415">
        <v>2.7364030351886601</v>
      </c>
      <c r="M236" s="415">
        <v>3.09681160184227</v>
      </c>
      <c r="N236" s="415">
        <v>4.2834276438893504</v>
      </c>
      <c r="O236" s="415">
        <v>4.6671556067778504</v>
      </c>
      <c r="P236" s="415">
        <v>7.0102218816739796</v>
      </c>
      <c r="Q236" s="416">
        <v>3.7497708144809798</v>
      </c>
      <c r="R236" s="418">
        <v>4.1079826513919597</v>
      </c>
    </row>
    <row r="237" spans="1:18" s="67" customFormat="1" x14ac:dyDescent="0.3">
      <c r="A237" s="66" t="s">
        <v>39</v>
      </c>
      <c r="B237" s="415">
        <v>8.6663819739254908</v>
      </c>
      <c r="C237" s="415">
        <v>7.85943287577427</v>
      </c>
      <c r="D237" s="415">
        <v>11.089857618136801</v>
      </c>
      <c r="E237" s="415">
        <v>15.237693982164201</v>
      </c>
      <c r="F237" s="415">
        <v>17.8114040272688</v>
      </c>
      <c r="G237" s="415">
        <v>11.129149181650201</v>
      </c>
      <c r="H237" s="415">
        <v>9.8126255782440097</v>
      </c>
      <c r="I237" s="416">
        <v>12.0077000162198</v>
      </c>
      <c r="J237" s="417">
        <v>7.5096217028067196</v>
      </c>
      <c r="K237" s="415">
        <v>10.886078006060499</v>
      </c>
      <c r="L237" s="415">
        <v>16.6402887274986</v>
      </c>
      <c r="M237" s="415">
        <v>16.7359605716582</v>
      </c>
      <c r="N237" s="415">
        <v>21.492286072848302</v>
      </c>
      <c r="O237" s="415">
        <v>13.810970673118099</v>
      </c>
      <c r="P237" s="415">
        <v>11.2489606938489</v>
      </c>
      <c r="Q237" s="416">
        <v>14.6442153574998</v>
      </c>
      <c r="R237" s="418">
        <v>13.3661809413985</v>
      </c>
    </row>
    <row r="238" spans="1:18" s="67" customFormat="1" ht="14.5" thickBot="1" x14ac:dyDescent="0.35">
      <c r="A238" s="72" t="s">
        <v>17</v>
      </c>
      <c r="B238" s="419">
        <v>64.809465196312402</v>
      </c>
      <c r="C238" s="419">
        <v>63.1867276745417</v>
      </c>
      <c r="D238" s="419">
        <v>85.220717938030802</v>
      </c>
      <c r="E238" s="419">
        <v>103.92528614563599</v>
      </c>
      <c r="F238" s="419">
        <v>123.34003231272401</v>
      </c>
      <c r="G238" s="419">
        <v>82.090238000428798</v>
      </c>
      <c r="H238" s="419">
        <v>133.75543198915901</v>
      </c>
      <c r="I238" s="420">
        <v>93.886383268181604</v>
      </c>
      <c r="J238" s="421">
        <v>48.544340293143499</v>
      </c>
      <c r="K238" s="419">
        <v>59.467232092807897</v>
      </c>
      <c r="L238" s="419">
        <v>83.941012025381994</v>
      </c>
      <c r="M238" s="419">
        <v>104.23736072584001</v>
      </c>
      <c r="N238" s="419">
        <v>136.91938889765601</v>
      </c>
      <c r="O238" s="419">
        <v>106.01110592538301</v>
      </c>
      <c r="P238" s="419">
        <v>170.28318035833601</v>
      </c>
      <c r="Q238" s="420">
        <v>104.508596674888</v>
      </c>
      <c r="R238" s="422">
        <v>99.359544781886896</v>
      </c>
    </row>
    <row r="239" spans="1:18" s="67" customFormat="1" x14ac:dyDescent="0.3">
      <c r="A239" s="74" t="s">
        <v>30</v>
      </c>
      <c r="B239" s="423">
        <v>0.61367648863754398</v>
      </c>
      <c r="C239" s="423">
        <v>0.78502794699491296</v>
      </c>
      <c r="D239" s="423">
        <v>1.52653726623098</v>
      </c>
      <c r="E239" s="423">
        <v>1.5969857570524499</v>
      </c>
      <c r="F239" s="423">
        <v>1.02805960175541</v>
      </c>
      <c r="G239" s="423">
        <v>0.24392623670602001</v>
      </c>
      <c r="H239" s="423">
        <v>0.14443561782335501</v>
      </c>
      <c r="I239" s="424">
        <v>0.94935985311265803</v>
      </c>
      <c r="J239" s="425">
        <v>0.254125731246792</v>
      </c>
      <c r="K239" s="423">
        <v>0.162732870738026</v>
      </c>
      <c r="L239" s="423">
        <v>0.34139402560455201</v>
      </c>
      <c r="M239" s="423">
        <v>0.20435949901268799</v>
      </c>
      <c r="N239" s="423">
        <v>0.205777648431827</v>
      </c>
      <c r="O239" s="423">
        <v>7.2026131080356007E-2</v>
      </c>
      <c r="P239" s="423">
        <v>6.4920310319083296E-2</v>
      </c>
      <c r="Q239" s="424">
        <v>0.18868862327257899</v>
      </c>
      <c r="R239" s="426">
        <v>0.55439075085058398</v>
      </c>
    </row>
    <row r="240" spans="1:18" s="67" customFormat="1" x14ac:dyDescent="0.3">
      <c r="A240" s="66" t="s">
        <v>31</v>
      </c>
      <c r="B240" s="415">
        <v>5.0510295603244</v>
      </c>
      <c r="C240" s="415">
        <v>3.3913207310180198</v>
      </c>
      <c r="D240" s="415">
        <v>3.5715211511819098</v>
      </c>
      <c r="E240" s="415">
        <v>5.5488488168771601</v>
      </c>
      <c r="F240" s="415">
        <v>6.3932456484164701</v>
      </c>
      <c r="G240" s="415">
        <v>2.7238429765505598</v>
      </c>
      <c r="H240" s="415">
        <v>1.87766303170362</v>
      </c>
      <c r="I240" s="416">
        <v>4.2199293994379401</v>
      </c>
      <c r="J240" s="417">
        <v>4.98086433243712</v>
      </c>
      <c r="K240" s="415">
        <v>4.7192532514027601</v>
      </c>
      <c r="L240" s="415">
        <v>4.46657183499289</v>
      </c>
      <c r="M240" s="415">
        <v>5.4410716612128196</v>
      </c>
      <c r="N240" s="415">
        <v>5.7323773491723298</v>
      </c>
      <c r="O240" s="415">
        <v>3.24117589861602</v>
      </c>
      <c r="P240" s="415">
        <v>1.72038822345571</v>
      </c>
      <c r="Q240" s="416">
        <v>4.3766556276151798</v>
      </c>
      <c r="R240" s="418">
        <v>4.3013075497028002</v>
      </c>
    </row>
    <row r="241" spans="1:18" s="67" customFormat="1" x14ac:dyDescent="0.3">
      <c r="A241" s="66" t="s">
        <v>32</v>
      </c>
      <c r="B241" s="415">
        <v>0.99132355856833998</v>
      </c>
      <c r="C241" s="415">
        <v>0.78502794699491296</v>
      </c>
      <c r="D241" s="415">
        <v>0.97928805758213799</v>
      </c>
      <c r="E241" s="415">
        <v>1.1909724289882699</v>
      </c>
      <c r="F241" s="415">
        <v>3.5339548810342301</v>
      </c>
      <c r="G241" s="415">
        <v>8.9033076397697304</v>
      </c>
      <c r="H241" s="415">
        <v>50.9376278857033</v>
      </c>
      <c r="I241" s="416">
        <v>7.5103808275038002</v>
      </c>
      <c r="J241" s="417">
        <v>0.50825146249358299</v>
      </c>
      <c r="K241" s="415">
        <v>0.68347805709970999</v>
      </c>
      <c r="L241" s="415">
        <v>0.62588904694167902</v>
      </c>
      <c r="M241" s="415">
        <v>0.89407280818051105</v>
      </c>
      <c r="N241" s="415">
        <v>2.4399349742631</v>
      </c>
      <c r="O241" s="415">
        <v>9.4354231715266295</v>
      </c>
      <c r="P241" s="415">
        <v>64.6930892329665</v>
      </c>
      <c r="Q241" s="416">
        <v>11.164843903884799</v>
      </c>
      <c r="R241" s="418">
        <v>9.4079154573221899</v>
      </c>
    </row>
    <row r="242" spans="1:18" s="67" customFormat="1" x14ac:dyDescent="0.3">
      <c r="A242" s="66" t="s">
        <v>33</v>
      </c>
      <c r="B242" s="415">
        <v>5.1454413278070996</v>
      </c>
      <c r="C242" s="415">
        <v>7.3478615838723904</v>
      </c>
      <c r="D242" s="415">
        <v>11.6074437413412</v>
      </c>
      <c r="E242" s="415">
        <v>18.9202210877909</v>
      </c>
      <c r="F242" s="415">
        <v>30.873914915217199</v>
      </c>
      <c r="G242" s="415">
        <v>17.4407259244804</v>
      </c>
      <c r="H242" s="415">
        <v>12.806624780337501</v>
      </c>
      <c r="I242" s="416">
        <v>15.413428819384</v>
      </c>
      <c r="J242" s="417">
        <v>6.3531432811697899</v>
      </c>
      <c r="K242" s="415">
        <v>9.76397224428157</v>
      </c>
      <c r="L242" s="415">
        <v>18.662873399715501</v>
      </c>
      <c r="M242" s="415">
        <v>31.215913474188099</v>
      </c>
      <c r="N242" s="415">
        <v>42.801750873820097</v>
      </c>
      <c r="O242" s="415">
        <v>32.375745920619998</v>
      </c>
      <c r="P242" s="415">
        <v>19.054111078651001</v>
      </c>
      <c r="Q242" s="416">
        <v>24.138337294260399</v>
      </c>
      <c r="R242" s="418">
        <v>19.9437293387887</v>
      </c>
    </row>
    <row r="243" spans="1:18" s="67" customFormat="1" x14ac:dyDescent="0.3">
      <c r="A243" s="66" t="s">
        <v>34</v>
      </c>
      <c r="B243" s="415">
        <v>33.185736270168697</v>
      </c>
      <c r="C243" s="415">
        <v>30.992903347359199</v>
      </c>
      <c r="D243" s="415">
        <v>32.1148877707083</v>
      </c>
      <c r="E243" s="415">
        <v>36.162253752916499</v>
      </c>
      <c r="F243" s="415">
        <v>36.656750175091403</v>
      </c>
      <c r="G243" s="415">
        <v>33.052005073665697</v>
      </c>
      <c r="H243" s="415">
        <v>56.378036157049699</v>
      </c>
      <c r="I243" s="416">
        <v>36.115438181762201</v>
      </c>
      <c r="J243" s="417">
        <v>16.467347384792099</v>
      </c>
      <c r="K243" s="415">
        <v>15.0365172561936</v>
      </c>
      <c r="L243" s="415">
        <v>20.398293029872001</v>
      </c>
      <c r="M243" s="415">
        <v>20.972393586177098</v>
      </c>
      <c r="N243" s="415">
        <v>21.048113753884099</v>
      </c>
      <c r="O243" s="415">
        <v>24.776989091642498</v>
      </c>
      <c r="P243" s="415">
        <v>54.760281754146803</v>
      </c>
      <c r="Q243" s="416">
        <v>24.9207047566101</v>
      </c>
      <c r="R243" s="418">
        <v>30.302711687656299</v>
      </c>
    </row>
    <row r="244" spans="1:18" s="67" customFormat="1" x14ac:dyDescent="0.3">
      <c r="A244" s="66" t="s">
        <v>35</v>
      </c>
      <c r="B244" s="415">
        <v>5.2870589790311504</v>
      </c>
      <c r="C244" s="415">
        <v>5.2439866859260196</v>
      </c>
      <c r="D244" s="415">
        <v>4.9252428778395796</v>
      </c>
      <c r="E244" s="415">
        <v>4.27667372227606</v>
      </c>
      <c r="F244" s="415">
        <v>3.0520519427113801</v>
      </c>
      <c r="G244" s="415">
        <v>0.93505057403974401</v>
      </c>
      <c r="H244" s="415">
        <v>0.86661370694013096</v>
      </c>
      <c r="I244" s="416">
        <v>3.6980300037477298</v>
      </c>
      <c r="J244" s="417">
        <v>3.4052847987070098</v>
      </c>
      <c r="K244" s="415">
        <v>3.0268313957272901</v>
      </c>
      <c r="L244" s="415">
        <v>2.3328591749644398</v>
      </c>
      <c r="M244" s="415">
        <v>2.17131967700981</v>
      </c>
      <c r="N244" s="415">
        <v>1.9695860635617799</v>
      </c>
      <c r="O244" s="415">
        <v>1.04437890066516</v>
      </c>
      <c r="P244" s="415">
        <v>0.45444217223358302</v>
      </c>
      <c r="Q244" s="416">
        <v>2.0111445943930901</v>
      </c>
      <c r="R244" s="418">
        <v>2.8221356756661198</v>
      </c>
    </row>
    <row r="245" spans="1:18" s="67" customFormat="1" x14ac:dyDescent="0.3">
      <c r="A245" s="66" t="s">
        <v>36</v>
      </c>
      <c r="B245" s="415">
        <v>1.03852944230969</v>
      </c>
      <c r="C245" s="415">
        <v>2.0410726621867701</v>
      </c>
      <c r="D245" s="415">
        <v>2.9666667626752998</v>
      </c>
      <c r="E245" s="415">
        <v>4.3037412774803396</v>
      </c>
      <c r="F245" s="415">
        <v>4.72264879556392</v>
      </c>
      <c r="G245" s="415">
        <v>3.1303867043939202</v>
      </c>
      <c r="H245" s="415">
        <v>1.3962109722924301</v>
      </c>
      <c r="I245" s="416">
        <v>2.9922232019571702</v>
      </c>
      <c r="J245" s="417">
        <v>0.91485263248844995</v>
      </c>
      <c r="K245" s="415">
        <v>1.8226081522658899</v>
      </c>
      <c r="L245" s="415">
        <v>4.1251778093883402</v>
      </c>
      <c r="M245" s="415">
        <v>5.8497906592381996</v>
      </c>
      <c r="N245" s="415">
        <v>6.3203134875489804</v>
      </c>
      <c r="O245" s="415">
        <v>4.2135286682008202</v>
      </c>
      <c r="P245" s="415">
        <v>1.91514915441296</v>
      </c>
      <c r="Q245" s="416">
        <v>3.8612135347730101</v>
      </c>
      <c r="R245" s="418">
        <v>3.4434356550676299</v>
      </c>
    </row>
    <row r="246" spans="1:18" s="67" customFormat="1" x14ac:dyDescent="0.3">
      <c r="A246" s="66" t="s">
        <v>37</v>
      </c>
      <c r="B246" s="415">
        <v>12.462353307716301</v>
      </c>
      <c r="C246" s="415">
        <v>4.3019531495321202</v>
      </c>
      <c r="D246" s="415">
        <v>4.4067962591196199</v>
      </c>
      <c r="E246" s="415">
        <v>3.3293092901263002</v>
      </c>
      <c r="F246" s="415">
        <v>2.4416415541691001</v>
      </c>
      <c r="G246" s="415">
        <v>0.97570494682408104</v>
      </c>
      <c r="H246" s="415">
        <v>0.57774247129342104</v>
      </c>
      <c r="I246" s="416">
        <v>3.9217011733292502</v>
      </c>
      <c r="J246" s="417">
        <v>8.4369742773934799</v>
      </c>
      <c r="K246" s="415">
        <v>4.4588806582219203</v>
      </c>
      <c r="L246" s="415">
        <v>2.1337126600284502</v>
      </c>
      <c r="M246" s="415">
        <v>2.5034038629054298</v>
      </c>
      <c r="N246" s="415">
        <v>1.61682438053579</v>
      </c>
      <c r="O246" s="415">
        <v>1.0803919662053401</v>
      </c>
      <c r="P246" s="415">
        <v>0.25968124127633302</v>
      </c>
      <c r="Q246" s="416">
        <v>2.6186299180999302</v>
      </c>
      <c r="R246" s="418">
        <v>3.2450975847202299</v>
      </c>
    </row>
    <row r="247" spans="1:18" s="67" customFormat="1" x14ac:dyDescent="0.3">
      <c r="A247" s="66" t="s">
        <v>38</v>
      </c>
      <c r="B247" s="415">
        <v>11.848676819078699</v>
      </c>
      <c r="C247" s="415">
        <v>15.1981410538215</v>
      </c>
      <c r="D247" s="415">
        <v>21.659547626522599</v>
      </c>
      <c r="E247" s="415">
        <v>20.544274400047598</v>
      </c>
      <c r="F247" s="415">
        <v>17.669774405171101</v>
      </c>
      <c r="G247" s="415">
        <v>9.2285426220444293</v>
      </c>
      <c r="H247" s="415">
        <v>5.9218603307575703</v>
      </c>
      <c r="I247" s="416">
        <v>15.6370999889656</v>
      </c>
      <c r="J247" s="417">
        <v>3.7102356762031601</v>
      </c>
      <c r="K247" s="415">
        <v>6.6720477002590703</v>
      </c>
      <c r="L247" s="415">
        <v>10.355618776671401</v>
      </c>
      <c r="M247" s="415">
        <v>14.3051649308882</v>
      </c>
      <c r="N247" s="415">
        <v>12.6112301681791</v>
      </c>
      <c r="O247" s="415">
        <v>8.9312402539641393</v>
      </c>
      <c r="P247" s="415">
        <v>6.9140130489823699</v>
      </c>
      <c r="Q247" s="416">
        <v>9.6277219484447407</v>
      </c>
      <c r="R247" s="418">
        <v>12.516804969635199</v>
      </c>
    </row>
    <row r="248" spans="1:18" s="67" customFormat="1" x14ac:dyDescent="0.3">
      <c r="A248" s="66" t="s">
        <v>39</v>
      </c>
      <c r="B248" s="415">
        <v>10.574117958062301</v>
      </c>
      <c r="C248" s="415">
        <v>9.8599510142561098</v>
      </c>
      <c r="D248" s="415">
        <v>8.55436920887926</v>
      </c>
      <c r="E248" s="415">
        <v>11.9638594002912</v>
      </c>
      <c r="F248" s="415">
        <v>11.533543657193499</v>
      </c>
      <c r="G248" s="415">
        <v>5.3663772075324401</v>
      </c>
      <c r="H248" s="415">
        <v>4.5256493584651301</v>
      </c>
      <c r="I248" s="416">
        <v>9.2550159502396294</v>
      </c>
      <c r="J248" s="417">
        <v>10.8257561511133</v>
      </c>
      <c r="K248" s="415">
        <v>12.628070769270799</v>
      </c>
      <c r="L248" s="415">
        <v>13.229018492176399</v>
      </c>
      <c r="M248" s="415">
        <v>13.0023731246823</v>
      </c>
      <c r="N248" s="415">
        <v>13.551927989581801</v>
      </c>
      <c r="O248" s="415">
        <v>9.6154884992275207</v>
      </c>
      <c r="P248" s="415">
        <v>4.8041029636121699</v>
      </c>
      <c r="Q248" s="416">
        <v>11.279897942465601</v>
      </c>
      <c r="R248" s="418">
        <v>10.306410812149</v>
      </c>
    </row>
    <row r="249" spans="1:18" s="67" customFormat="1" ht="14.5" thickBot="1" x14ac:dyDescent="0.35">
      <c r="A249" s="72" t="s">
        <v>18</v>
      </c>
      <c r="B249" s="419">
        <v>86.197943711704198</v>
      </c>
      <c r="C249" s="419">
        <v>79.947246121961996</v>
      </c>
      <c r="D249" s="419">
        <v>92.312300722080906</v>
      </c>
      <c r="E249" s="419">
        <v>107.837139933847</v>
      </c>
      <c r="F249" s="419">
        <v>117.905585576324</v>
      </c>
      <c r="G249" s="419">
        <v>81.999869906007106</v>
      </c>
      <c r="H249" s="419">
        <v>135.43246431236599</v>
      </c>
      <c r="I249" s="420">
        <v>99.712607399439904</v>
      </c>
      <c r="J249" s="421">
        <v>55.8568357280448</v>
      </c>
      <c r="K249" s="419">
        <v>58.974392355460701</v>
      </c>
      <c r="L249" s="419">
        <v>76.671408250355597</v>
      </c>
      <c r="M249" s="419">
        <v>96.559863283495204</v>
      </c>
      <c r="N249" s="419">
        <v>108.297836688979</v>
      </c>
      <c r="O249" s="419">
        <v>94.786388501748405</v>
      </c>
      <c r="P249" s="419">
        <v>154.64017918005601</v>
      </c>
      <c r="Q249" s="420">
        <v>94.187838143819405</v>
      </c>
      <c r="R249" s="422">
        <v>96.843939481558607</v>
      </c>
    </row>
    <row r="250" spans="1:18" s="67" customFormat="1" x14ac:dyDescent="0.3">
      <c r="A250" s="74" t="s">
        <v>30</v>
      </c>
      <c r="B250" s="423" t="s">
        <v>42</v>
      </c>
      <c r="C250" s="423">
        <v>0.105286431737542</v>
      </c>
      <c r="D250" s="423">
        <v>0.16139705288981401</v>
      </c>
      <c r="E250" s="423">
        <v>7.3856880137669195E-2</v>
      </c>
      <c r="F250" s="423" t="s">
        <v>42</v>
      </c>
      <c r="G250" s="423">
        <v>0.109186993645317</v>
      </c>
      <c r="H250" s="423" t="s">
        <v>42</v>
      </c>
      <c r="I250" s="424">
        <v>7.2417379012284899E-2</v>
      </c>
      <c r="J250" s="425" t="s">
        <v>42</v>
      </c>
      <c r="K250" s="423" t="s">
        <v>42</v>
      </c>
      <c r="L250" s="423" t="s">
        <v>42</v>
      </c>
      <c r="M250" s="423" t="s">
        <v>42</v>
      </c>
      <c r="N250" s="423">
        <v>8.2278116489357303E-2</v>
      </c>
      <c r="O250" s="423">
        <v>9.9415437229092907E-2</v>
      </c>
      <c r="P250" s="423" t="s">
        <v>42</v>
      </c>
      <c r="Q250" s="424">
        <v>2.74473422738476E-2</v>
      </c>
      <c r="R250" s="426">
        <v>4.9326690672322801E-2</v>
      </c>
    </row>
    <row r="251" spans="1:18" s="67" customFormat="1" x14ac:dyDescent="0.3">
      <c r="A251" s="66" t="s">
        <v>31</v>
      </c>
      <c r="B251" s="415">
        <v>0.180176933748941</v>
      </c>
      <c r="C251" s="415">
        <v>0.105286431737542</v>
      </c>
      <c r="D251" s="415">
        <v>0.48419115866944301</v>
      </c>
      <c r="E251" s="415">
        <v>0.88628256165203101</v>
      </c>
      <c r="F251" s="415">
        <v>1.5508952111802301</v>
      </c>
      <c r="G251" s="415">
        <v>0.32756098093595098</v>
      </c>
      <c r="H251" s="415">
        <v>0.13698817792024601</v>
      </c>
      <c r="I251" s="416">
        <v>0.608305983703193</v>
      </c>
      <c r="J251" s="417">
        <v>0.79841913012235799</v>
      </c>
      <c r="K251" s="415">
        <v>0.11155982953658</v>
      </c>
      <c r="L251" s="415">
        <v>0.83524046573008404</v>
      </c>
      <c r="M251" s="415">
        <v>1.74480738053522</v>
      </c>
      <c r="N251" s="415">
        <v>1.0696155143616499</v>
      </c>
      <c r="O251" s="415">
        <v>0.298246311687279</v>
      </c>
      <c r="P251" s="415">
        <v>0.18260337633642901</v>
      </c>
      <c r="Q251" s="416">
        <v>0.78224925480465701</v>
      </c>
      <c r="R251" s="418">
        <v>0.69762033950856495</v>
      </c>
    </row>
    <row r="252" spans="1:18" s="67" customFormat="1" x14ac:dyDescent="0.3">
      <c r="A252" s="66" t="s">
        <v>32</v>
      </c>
      <c r="B252" s="415" t="s">
        <v>42</v>
      </c>
      <c r="C252" s="415" t="s">
        <v>42</v>
      </c>
      <c r="D252" s="415">
        <v>0.24209557933472101</v>
      </c>
      <c r="E252" s="415">
        <v>0.147713760275338</v>
      </c>
      <c r="F252" s="415">
        <v>8.6160845065568398E-2</v>
      </c>
      <c r="G252" s="415">
        <v>0.32756098093595098</v>
      </c>
      <c r="H252" s="415">
        <v>0.41096453376073599</v>
      </c>
      <c r="I252" s="416">
        <v>0.17380170962948399</v>
      </c>
      <c r="J252" s="417" t="s">
        <v>42</v>
      </c>
      <c r="K252" s="415">
        <v>0.223119659073161</v>
      </c>
      <c r="L252" s="415">
        <v>8.3524046573008395E-2</v>
      </c>
      <c r="M252" s="415">
        <v>7.2700307522300806E-2</v>
      </c>
      <c r="N252" s="415">
        <v>8.2278116489357303E-2</v>
      </c>
      <c r="O252" s="415">
        <v>9.9415437229092907E-2</v>
      </c>
      <c r="P252" s="415">
        <v>9.1301688168214198E-2</v>
      </c>
      <c r="Q252" s="416">
        <v>9.60656979584667E-2</v>
      </c>
      <c r="R252" s="418">
        <v>0.13388673182487601</v>
      </c>
    </row>
    <row r="253" spans="1:18" s="67" customFormat="1" x14ac:dyDescent="0.3">
      <c r="A253" s="66" t="s">
        <v>33</v>
      </c>
      <c r="B253" s="415" t="s">
        <v>42</v>
      </c>
      <c r="C253" s="415">
        <v>0.210572863475084</v>
      </c>
      <c r="D253" s="415">
        <v>0.48419115866944301</v>
      </c>
      <c r="E253" s="415">
        <v>1.32942384247805</v>
      </c>
      <c r="F253" s="415">
        <v>1.98169943650807</v>
      </c>
      <c r="G253" s="415">
        <v>1.3102439237437999</v>
      </c>
      <c r="H253" s="415">
        <v>0.68494088960122701</v>
      </c>
      <c r="I253" s="416">
        <v>0.95590940296216098</v>
      </c>
      <c r="J253" s="417">
        <v>0.199604782530589</v>
      </c>
      <c r="K253" s="415">
        <v>1.22715812490239</v>
      </c>
      <c r="L253" s="415">
        <v>1.50343283831415</v>
      </c>
      <c r="M253" s="415">
        <v>2.4718104557582299</v>
      </c>
      <c r="N253" s="415">
        <v>4.2784620574465801</v>
      </c>
      <c r="O253" s="415">
        <v>3.3801248657891598</v>
      </c>
      <c r="P253" s="415">
        <v>1.1869219461867899</v>
      </c>
      <c r="Q253" s="416">
        <v>2.2369583953185801</v>
      </c>
      <c r="R253" s="418">
        <v>1.6136874519945601</v>
      </c>
    </row>
    <row r="254" spans="1:18" s="67" customFormat="1" x14ac:dyDescent="0.3">
      <c r="A254" s="66" t="s">
        <v>34</v>
      </c>
      <c r="B254" s="415">
        <v>6.8467234824597796</v>
      </c>
      <c r="C254" s="415">
        <v>4.7378894281893897</v>
      </c>
      <c r="D254" s="415">
        <v>5.6488968511435003</v>
      </c>
      <c r="E254" s="415">
        <v>6.4255485719772203</v>
      </c>
      <c r="F254" s="415">
        <v>6.4620633799176304</v>
      </c>
      <c r="G254" s="415">
        <v>2.8388618347782399</v>
      </c>
      <c r="H254" s="415">
        <v>2.6027753804846601</v>
      </c>
      <c r="I254" s="416">
        <v>5.2140512888845096</v>
      </c>
      <c r="J254" s="417">
        <v>4.3913052156729702</v>
      </c>
      <c r="K254" s="415">
        <v>4.3508333519266396</v>
      </c>
      <c r="L254" s="415">
        <v>6.09725539982961</v>
      </c>
      <c r="M254" s="415">
        <v>8.6513365951538006</v>
      </c>
      <c r="N254" s="415">
        <v>8.6392022313825194</v>
      </c>
      <c r="O254" s="415">
        <v>6.6608342943492298</v>
      </c>
      <c r="P254" s="415">
        <v>4.6563860965789301</v>
      </c>
      <c r="Q254" s="416">
        <v>6.5324674611757301</v>
      </c>
      <c r="R254" s="418">
        <v>5.8910162002945503</v>
      </c>
    </row>
    <row r="255" spans="1:18" s="67" customFormat="1" x14ac:dyDescent="0.3">
      <c r="A255" s="66" t="s">
        <v>35</v>
      </c>
      <c r="B255" s="415">
        <v>0.90088466874470696</v>
      </c>
      <c r="C255" s="415">
        <v>0.31585929521262601</v>
      </c>
      <c r="D255" s="415">
        <v>0.24209557933472101</v>
      </c>
      <c r="E255" s="415">
        <v>0.147713760275338</v>
      </c>
      <c r="F255" s="415">
        <v>0.258482535196705</v>
      </c>
      <c r="G255" s="415">
        <v>0.21837398729063401</v>
      </c>
      <c r="H255" s="415" t="s">
        <v>42</v>
      </c>
      <c r="I255" s="416">
        <v>0.26070256444422601</v>
      </c>
      <c r="J255" s="417">
        <v>0.199604782530589</v>
      </c>
      <c r="K255" s="415">
        <v>0.334679488609741</v>
      </c>
      <c r="L255" s="415">
        <v>0.33409618629203303</v>
      </c>
      <c r="M255" s="415">
        <v>0.290801230089203</v>
      </c>
      <c r="N255" s="415">
        <v>0.49366869893614401</v>
      </c>
      <c r="O255" s="415" t="s">
        <v>42</v>
      </c>
      <c r="P255" s="415" t="s">
        <v>42</v>
      </c>
      <c r="Q255" s="416">
        <v>0.24702608046462901</v>
      </c>
      <c r="R255" s="418">
        <v>0.25368012345766</v>
      </c>
    </row>
    <row r="256" spans="1:18" s="67" customFormat="1" x14ac:dyDescent="0.3">
      <c r="A256" s="66" t="s">
        <v>36</v>
      </c>
      <c r="B256" s="415" t="s">
        <v>42</v>
      </c>
      <c r="C256" s="415">
        <v>1.1581507491129599</v>
      </c>
      <c r="D256" s="415">
        <v>1.3718749495634199</v>
      </c>
      <c r="E256" s="415">
        <v>0.81242568151436101</v>
      </c>
      <c r="F256" s="415">
        <v>1.4647343661146599</v>
      </c>
      <c r="G256" s="415">
        <v>0.764308955517219</v>
      </c>
      <c r="H256" s="415">
        <v>0.68494088960122701</v>
      </c>
      <c r="I256" s="416">
        <v>0.98487635456707401</v>
      </c>
      <c r="J256" s="417">
        <v>0.39920956506117899</v>
      </c>
      <c r="K256" s="415">
        <v>0.44623931814632201</v>
      </c>
      <c r="L256" s="415">
        <v>1.08581260544911</v>
      </c>
      <c r="M256" s="415">
        <v>2.4718104557582299</v>
      </c>
      <c r="N256" s="415">
        <v>2.4683434946807199</v>
      </c>
      <c r="O256" s="415">
        <v>1.9883087445818599</v>
      </c>
      <c r="P256" s="415">
        <v>0.54781012900928505</v>
      </c>
      <c r="Q256" s="416">
        <v>1.4958801539247</v>
      </c>
      <c r="R256" s="418">
        <v>1.2472606070001599</v>
      </c>
    </row>
    <row r="257" spans="1:18" s="67" customFormat="1" x14ac:dyDescent="0.3">
      <c r="A257" s="66" t="s">
        <v>37</v>
      </c>
      <c r="B257" s="415">
        <v>0.180176933748941</v>
      </c>
      <c r="C257" s="415">
        <v>0.421145726950168</v>
      </c>
      <c r="D257" s="415">
        <v>0.32279410577962803</v>
      </c>
      <c r="E257" s="415">
        <v>0.369284400688346</v>
      </c>
      <c r="F257" s="415">
        <v>0.43080422532784202</v>
      </c>
      <c r="G257" s="415" t="s">
        <v>42</v>
      </c>
      <c r="H257" s="415">
        <v>0.13698817792024601</v>
      </c>
      <c r="I257" s="416">
        <v>0.28966951604913999</v>
      </c>
      <c r="J257" s="417" t="s">
        <v>42</v>
      </c>
      <c r="K257" s="415">
        <v>0.223119659073161</v>
      </c>
      <c r="L257" s="415">
        <v>0.25057213971902498</v>
      </c>
      <c r="M257" s="415">
        <v>0.363501537611504</v>
      </c>
      <c r="N257" s="415">
        <v>0.24683434946807201</v>
      </c>
      <c r="O257" s="415" t="s">
        <v>42</v>
      </c>
      <c r="P257" s="415" t="s">
        <v>42</v>
      </c>
      <c r="Q257" s="416">
        <v>0.17840772478000999</v>
      </c>
      <c r="R257" s="418">
        <v>0.232540113169522</v>
      </c>
    </row>
    <row r="258" spans="1:18" s="67" customFormat="1" x14ac:dyDescent="0.3">
      <c r="A258" s="66" t="s">
        <v>38</v>
      </c>
      <c r="B258" s="415">
        <v>1.98194627123836</v>
      </c>
      <c r="C258" s="415">
        <v>1.5792964760631301</v>
      </c>
      <c r="D258" s="415">
        <v>2.66305137268193</v>
      </c>
      <c r="E258" s="415">
        <v>3.2497027260574498</v>
      </c>
      <c r="F258" s="415">
        <v>2.4986645069014801</v>
      </c>
      <c r="G258" s="415">
        <v>1.2010569300984899</v>
      </c>
      <c r="H258" s="415">
        <v>0.27397635584049101</v>
      </c>
      <c r="I258" s="416">
        <v>2.10010399135626</v>
      </c>
      <c r="J258" s="417">
        <v>0.199604782530589</v>
      </c>
      <c r="K258" s="415">
        <v>0.334679488609741</v>
      </c>
      <c r="L258" s="415">
        <v>0.91876451230309197</v>
      </c>
      <c r="M258" s="415">
        <v>1.45400615044602</v>
      </c>
      <c r="N258" s="415">
        <v>0.90505928138293101</v>
      </c>
      <c r="O258" s="415">
        <v>1.2924006839782101</v>
      </c>
      <c r="P258" s="415">
        <v>0.63911181717749999</v>
      </c>
      <c r="Q258" s="416">
        <v>0.90576229503697203</v>
      </c>
      <c r="R258" s="418">
        <v>1.48684739026573</v>
      </c>
    </row>
    <row r="259" spans="1:18" s="67" customFormat="1" x14ac:dyDescent="0.3">
      <c r="A259" s="66" t="s">
        <v>39</v>
      </c>
      <c r="B259" s="415">
        <v>0.90088466874470696</v>
      </c>
      <c r="C259" s="415">
        <v>1.36872361258805</v>
      </c>
      <c r="D259" s="415">
        <v>0.64558821155925705</v>
      </c>
      <c r="E259" s="415">
        <v>0.73856880137669201</v>
      </c>
      <c r="F259" s="415">
        <v>1.03393014078682</v>
      </c>
      <c r="G259" s="415">
        <v>0.65512196187190197</v>
      </c>
      <c r="H259" s="415">
        <v>0.41096453376073599</v>
      </c>
      <c r="I259" s="416">
        <v>0.82555812074004797</v>
      </c>
      <c r="J259" s="417">
        <v>1.59683826024472</v>
      </c>
      <c r="K259" s="415">
        <v>1.1155982953657999</v>
      </c>
      <c r="L259" s="415">
        <v>1.08581260544911</v>
      </c>
      <c r="M259" s="415">
        <v>1.3086055354014099</v>
      </c>
      <c r="N259" s="415">
        <v>1.31644986382972</v>
      </c>
      <c r="O259" s="415">
        <v>1.6900624328945799</v>
      </c>
      <c r="P259" s="415">
        <v>0.36520675267285702</v>
      </c>
      <c r="Q259" s="416">
        <v>1.1802357177754501</v>
      </c>
      <c r="R259" s="418">
        <v>1.0076738237345899</v>
      </c>
    </row>
    <row r="260" spans="1:18" s="67" customFormat="1" ht="14.5" thickBot="1" x14ac:dyDescent="0.35">
      <c r="A260" s="72" t="s">
        <v>19</v>
      </c>
      <c r="B260" s="419">
        <v>10.9907929586854</v>
      </c>
      <c r="C260" s="419">
        <v>10.0022110150665</v>
      </c>
      <c r="D260" s="419">
        <v>12.266176019625901</v>
      </c>
      <c r="E260" s="419">
        <v>14.1805209864325</v>
      </c>
      <c r="F260" s="419">
        <v>15.767434646999</v>
      </c>
      <c r="G260" s="419">
        <v>7.7522765488175001</v>
      </c>
      <c r="H260" s="419">
        <v>5.3425389388895699</v>
      </c>
      <c r="I260" s="420">
        <v>11.485396311348399</v>
      </c>
      <c r="J260" s="421">
        <v>7.7845865186929899</v>
      </c>
      <c r="K260" s="419">
        <v>8.3669872152435403</v>
      </c>
      <c r="L260" s="419">
        <v>12.1945107996592</v>
      </c>
      <c r="M260" s="419">
        <v>18.8293796482759</v>
      </c>
      <c r="N260" s="419">
        <v>19.582191724466998</v>
      </c>
      <c r="O260" s="419">
        <v>15.5088082077385</v>
      </c>
      <c r="P260" s="419">
        <v>7.6693418061300003</v>
      </c>
      <c r="Q260" s="420">
        <v>13.682500123513</v>
      </c>
      <c r="R260" s="422">
        <v>12.6135394719225</v>
      </c>
    </row>
    <row r="261" spans="1:18" ht="14.5" thickBot="1" x14ac:dyDescent="0.35">
      <c r="A261" s="73" t="s">
        <v>0</v>
      </c>
      <c r="B261" s="427">
        <v>67.343837108971101</v>
      </c>
      <c r="C261" s="427">
        <v>61.440296910411398</v>
      </c>
      <c r="D261" s="427">
        <v>65.514307527384403</v>
      </c>
      <c r="E261" s="427">
        <v>73.535676804621801</v>
      </c>
      <c r="F261" s="427">
        <v>76.646853906411494</v>
      </c>
      <c r="G261" s="427">
        <v>52.157327548081298</v>
      </c>
      <c r="H261" s="427">
        <v>57.105795365911803</v>
      </c>
      <c r="I261" s="428">
        <v>65.788803473376703</v>
      </c>
      <c r="J261" s="429">
        <v>62.633925321894402</v>
      </c>
      <c r="K261" s="427">
        <v>59.497796014881303</v>
      </c>
      <c r="L261" s="427">
        <v>70.653338689759906</v>
      </c>
      <c r="M261" s="427">
        <v>80.410542234111205</v>
      </c>
      <c r="N261" s="427">
        <v>86.079731574854705</v>
      </c>
      <c r="O261" s="427">
        <v>68.822814730106799</v>
      </c>
      <c r="P261" s="427">
        <v>65.367350244149605</v>
      </c>
      <c r="Q261" s="428">
        <v>71.775886441766801</v>
      </c>
      <c r="R261" s="430">
        <v>68.899904466834101</v>
      </c>
    </row>
    <row r="262" spans="1:18" x14ac:dyDescent="0.3">
      <c r="A262" s="69"/>
      <c r="B262" s="70"/>
      <c r="C262" s="70"/>
      <c r="D262" s="70"/>
      <c r="E262" s="70"/>
      <c r="F262" s="70"/>
      <c r="G262" s="71"/>
      <c r="H262" s="71"/>
      <c r="I262" s="71"/>
      <c r="J262" s="71"/>
      <c r="K262" s="71"/>
      <c r="L262" s="71"/>
      <c r="M262" s="71"/>
      <c r="N262" s="71"/>
      <c r="O262" s="71"/>
      <c r="P262" s="70"/>
      <c r="Q262" s="71"/>
      <c r="R262" s="71"/>
    </row>
    <row r="263" spans="1:18" x14ac:dyDescent="0.3">
      <c r="A263" s="69"/>
      <c r="B263" s="70"/>
      <c r="C263" s="70"/>
      <c r="D263" s="70"/>
      <c r="E263" s="70"/>
      <c r="F263" s="70"/>
      <c r="G263" s="71"/>
      <c r="H263" s="71"/>
      <c r="I263" s="71"/>
      <c r="J263" s="71"/>
      <c r="K263" s="71"/>
      <c r="L263" s="71"/>
      <c r="M263" s="71"/>
      <c r="N263" s="71"/>
      <c r="O263" s="71"/>
      <c r="P263" s="70"/>
      <c r="Q263" s="71"/>
      <c r="R263" s="71"/>
    </row>
    <row r="264" spans="1:18" s="296" customFormat="1" ht="36.75" customHeight="1" x14ac:dyDescent="0.3">
      <c r="A264" s="542" t="s">
        <v>195</v>
      </c>
      <c r="B264" s="542"/>
      <c r="C264" s="542"/>
      <c r="D264" s="542"/>
      <c r="E264" s="542"/>
      <c r="F264" s="542"/>
      <c r="G264" s="542"/>
      <c r="H264" s="542"/>
      <c r="I264" s="542"/>
      <c r="J264" s="542"/>
      <c r="K264" s="542"/>
    </row>
    <row r="265" spans="1:18" ht="14.5" thickBot="1" x14ac:dyDescent="0.35"/>
    <row r="266" spans="1:18" ht="39" x14ac:dyDescent="0.3">
      <c r="A266" s="86" t="s">
        <v>1</v>
      </c>
      <c r="B266" s="87" t="s">
        <v>46</v>
      </c>
      <c r="C266" s="87" t="s">
        <v>47</v>
      </c>
      <c r="D266" s="87" t="s">
        <v>48</v>
      </c>
      <c r="E266" s="87" t="s">
        <v>49</v>
      </c>
      <c r="F266" s="87" t="s">
        <v>50</v>
      </c>
      <c r="G266" s="87" t="s">
        <v>51</v>
      </c>
      <c r="H266" s="87" t="s">
        <v>52</v>
      </c>
      <c r="I266" s="87" t="s">
        <v>53</v>
      </c>
      <c r="J266" s="98" t="s">
        <v>54</v>
      </c>
      <c r="K266" s="241" t="s">
        <v>40</v>
      </c>
    </row>
    <row r="267" spans="1:18" x14ac:dyDescent="0.3">
      <c r="A267" s="530" t="s">
        <v>2</v>
      </c>
      <c r="B267" s="8" t="s">
        <v>44</v>
      </c>
      <c r="C267" s="84">
        <v>9962</v>
      </c>
      <c r="D267" s="78">
        <v>801</v>
      </c>
      <c r="E267" s="78"/>
      <c r="F267" s="78">
        <v>334</v>
      </c>
      <c r="G267" s="78">
        <v>86</v>
      </c>
      <c r="H267" s="78">
        <v>42</v>
      </c>
      <c r="I267" s="78">
        <v>18</v>
      </c>
      <c r="J267" s="99">
        <v>703</v>
      </c>
      <c r="K267" s="77">
        <v>11946</v>
      </c>
    </row>
    <row r="268" spans="1:18" x14ac:dyDescent="0.3">
      <c r="A268" s="530"/>
      <c r="B268" s="8" t="s">
        <v>45</v>
      </c>
      <c r="C268" s="78">
        <v>12649</v>
      </c>
      <c r="D268" s="78">
        <v>1</v>
      </c>
      <c r="E268" s="78">
        <v>452</v>
      </c>
      <c r="F268" s="78">
        <v>644</v>
      </c>
      <c r="G268" s="78">
        <v>148</v>
      </c>
      <c r="H268" s="78">
        <v>91</v>
      </c>
      <c r="I268" s="78">
        <v>124</v>
      </c>
      <c r="J268" s="99">
        <v>877</v>
      </c>
      <c r="K268" s="77">
        <v>14986</v>
      </c>
    </row>
    <row r="269" spans="1:18" ht="14.5" thickBot="1" x14ac:dyDescent="0.35">
      <c r="A269" s="531"/>
      <c r="B269" s="9" t="s">
        <v>40</v>
      </c>
      <c r="C269" s="79">
        <v>22611</v>
      </c>
      <c r="D269" s="79">
        <v>802</v>
      </c>
      <c r="E269" s="80">
        <v>452</v>
      </c>
      <c r="F269" s="80">
        <v>978</v>
      </c>
      <c r="G269" s="80">
        <v>234</v>
      </c>
      <c r="H269" s="80">
        <v>133</v>
      </c>
      <c r="I269" s="80">
        <v>142</v>
      </c>
      <c r="J269" s="100">
        <v>1580</v>
      </c>
      <c r="K269" s="81">
        <v>26932</v>
      </c>
    </row>
    <row r="270" spans="1:18" x14ac:dyDescent="0.3">
      <c r="A270" s="541" t="s">
        <v>4</v>
      </c>
      <c r="B270" s="8" t="s">
        <v>44</v>
      </c>
      <c r="C270" s="78"/>
      <c r="D270" s="83">
        <v>6950</v>
      </c>
      <c r="E270" s="83"/>
      <c r="F270" s="83">
        <v>4960</v>
      </c>
      <c r="G270" s="83">
        <v>621</v>
      </c>
      <c r="H270" s="83">
        <v>560</v>
      </c>
      <c r="I270" s="83">
        <v>315</v>
      </c>
      <c r="J270" s="101">
        <v>3111</v>
      </c>
      <c r="K270" s="258">
        <v>16517</v>
      </c>
    </row>
    <row r="271" spans="1:18" x14ac:dyDescent="0.3">
      <c r="A271" s="530"/>
      <c r="B271" s="8" t="s">
        <v>45</v>
      </c>
      <c r="C271" s="78"/>
      <c r="D271" s="78"/>
      <c r="E271" s="78">
        <v>5686</v>
      </c>
      <c r="F271" s="78">
        <v>7270</v>
      </c>
      <c r="G271" s="78">
        <v>989</v>
      </c>
      <c r="H271" s="78">
        <v>994</v>
      </c>
      <c r="I271" s="78">
        <v>1625</v>
      </c>
      <c r="J271" s="99">
        <v>2999</v>
      </c>
      <c r="K271" s="77">
        <v>19563</v>
      </c>
    </row>
    <row r="272" spans="1:18" ht="14.5" thickBot="1" x14ac:dyDescent="0.35">
      <c r="A272" s="531"/>
      <c r="B272" s="9" t="s">
        <v>40</v>
      </c>
      <c r="C272" s="79"/>
      <c r="D272" s="79">
        <v>6950</v>
      </c>
      <c r="E272" s="80">
        <v>5686</v>
      </c>
      <c r="F272" s="80">
        <v>12230</v>
      </c>
      <c r="G272" s="80">
        <v>1610</v>
      </c>
      <c r="H272" s="80">
        <v>1554</v>
      </c>
      <c r="I272" s="80">
        <v>1940</v>
      </c>
      <c r="J272" s="100">
        <v>6110</v>
      </c>
      <c r="K272" s="81">
        <v>36080</v>
      </c>
    </row>
    <row r="273" spans="1:11" x14ac:dyDescent="0.3">
      <c r="A273" s="529" t="s">
        <v>22</v>
      </c>
      <c r="B273" s="8" t="s">
        <v>44</v>
      </c>
      <c r="C273" s="75">
        <v>21</v>
      </c>
      <c r="D273" s="76">
        <v>7</v>
      </c>
      <c r="E273" s="76"/>
      <c r="F273" s="76">
        <v>2</v>
      </c>
      <c r="G273" s="76"/>
      <c r="H273" s="76"/>
      <c r="I273" s="76"/>
      <c r="J273" s="102">
        <v>1152</v>
      </c>
      <c r="K273" s="77">
        <v>1182</v>
      </c>
    </row>
    <row r="274" spans="1:11" x14ac:dyDescent="0.3">
      <c r="A274" s="530"/>
      <c r="B274" s="8" t="s">
        <v>45</v>
      </c>
      <c r="C274" s="78">
        <v>19</v>
      </c>
      <c r="D274" s="78">
        <v>4</v>
      </c>
      <c r="E274" s="78"/>
      <c r="F274" s="78"/>
      <c r="G274" s="78"/>
      <c r="H274" s="78">
        <v>1</v>
      </c>
      <c r="I274" s="78">
        <v>1</v>
      </c>
      <c r="J274" s="99">
        <v>1575</v>
      </c>
      <c r="K274" s="77">
        <v>1600</v>
      </c>
    </row>
    <row r="275" spans="1:11" ht="14.5" thickBot="1" x14ac:dyDescent="0.35">
      <c r="A275" s="531"/>
      <c r="B275" s="9" t="s">
        <v>40</v>
      </c>
      <c r="C275" s="79">
        <v>40</v>
      </c>
      <c r="D275" s="79">
        <v>11</v>
      </c>
      <c r="E275" s="80"/>
      <c r="F275" s="80">
        <v>2</v>
      </c>
      <c r="G275" s="80"/>
      <c r="H275" s="80">
        <v>1</v>
      </c>
      <c r="I275" s="80">
        <v>1</v>
      </c>
      <c r="J275" s="100">
        <v>2727</v>
      </c>
      <c r="K275" s="81">
        <v>2782</v>
      </c>
    </row>
    <row r="276" spans="1:11" x14ac:dyDescent="0.3">
      <c r="A276" s="529" t="s">
        <v>5</v>
      </c>
      <c r="B276" s="8" t="s">
        <v>44</v>
      </c>
      <c r="C276" s="75"/>
      <c r="D276" s="76">
        <v>4521</v>
      </c>
      <c r="E276" s="76"/>
      <c r="F276" s="76">
        <v>3100</v>
      </c>
      <c r="G276" s="76">
        <v>468</v>
      </c>
      <c r="H276" s="76">
        <v>292</v>
      </c>
      <c r="I276" s="76">
        <v>234</v>
      </c>
      <c r="J276" s="102">
        <v>4240</v>
      </c>
      <c r="K276" s="77">
        <v>12855</v>
      </c>
    </row>
    <row r="277" spans="1:11" x14ac:dyDescent="0.3">
      <c r="A277" s="530"/>
      <c r="B277" s="8" t="s">
        <v>45</v>
      </c>
      <c r="C277" s="78"/>
      <c r="D277" s="78"/>
      <c r="E277" s="78">
        <v>3900</v>
      </c>
      <c r="F277" s="78">
        <v>5123</v>
      </c>
      <c r="G277" s="78">
        <v>708</v>
      </c>
      <c r="H277" s="78">
        <v>633</v>
      </c>
      <c r="I277" s="78">
        <v>1472</v>
      </c>
      <c r="J277" s="99">
        <v>5163</v>
      </c>
      <c r="K277" s="77">
        <v>16999</v>
      </c>
    </row>
    <row r="278" spans="1:11" ht="14.5" thickBot="1" x14ac:dyDescent="0.35">
      <c r="A278" s="531"/>
      <c r="B278" s="9" t="s">
        <v>40</v>
      </c>
      <c r="C278" s="79"/>
      <c r="D278" s="79">
        <v>4521</v>
      </c>
      <c r="E278" s="80">
        <v>3900</v>
      </c>
      <c r="F278" s="80">
        <v>8223</v>
      </c>
      <c r="G278" s="80">
        <v>1176</v>
      </c>
      <c r="H278" s="80">
        <v>925</v>
      </c>
      <c r="I278" s="80">
        <v>1706</v>
      </c>
      <c r="J278" s="100">
        <v>9403</v>
      </c>
      <c r="K278" s="81">
        <v>29854</v>
      </c>
    </row>
    <row r="279" spans="1:11" x14ac:dyDescent="0.3">
      <c r="A279" s="529" t="s">
        <v>20</v>
      </c>
      <c r="B279" s="8" t="s">
        <v>44</v>
      </c>
      <c r="C279" s="75">
        <v>390</v>
      </c>
      <c r="D279" s="76">
        <v>317</v>
      </c>
      <c r="E279" s="76"/>
      <c r="F279" s="76">
        <v>208</v>
      </c>
      <c r="G279" s="76">
        <v>29</v>
      </c>
      <c r="H279" s="76">
        <v>23</v>
      </c>
      <c r="I279" s="76">
        <v>10</v>
      </c>
      <c r="J279" s="102">
        <v>236</v>
      </c>
      <c r="K279" s="77">
        <v>1213</v>
      </c>
    </row>
    <row r="280" spans="1:11" x14ac:dyDescent="0.3">
      <c r="A280" s="530"/>
      <c r="B280" s="8" t="s">
        <v>45</v>
      </c>
      <c r="C280" s="78">
        <v>594</v>
      </c>
      <c r="D280" s="78"/>
      <c r="E280" s="78">
        <v>338</v>
      </c>
      <c r="F280" s="78">
        <v>427</v>
      </c>
      <c r="G280" s="78">
        <v>62</v>
      </c>
      <c r="H280" s="78">
        <v>43</v>
      </c>
      <c r="I280" s="78">
        <v>95</v>
      </c>
      <c r="J280" s="99">
        <v>410</v>
      </c>
      <c r="K280" s="77">
        <v>1969</v>
      </c>
    </row>
    <row r="281" spans="1:11" ht="14.5" thickBot="1" x14ac:dyDescent="0.35">
      <c r="A281" s="531"/>
      <c r="B281" s="9" t="s">
        <v>40</v>
      </c>
      <c r="C281" s="79">
        <v>984</v>
      </c>
      <c r="D281" s="79">
        <v>317</v>
      </c>
      <c r="E281" s="80">
        <v>338</v>
      </c>
      <c r="F281" s="80">
        <v>635</v>
      </c>
      <c r="G281" s="80">
        <v>91</v>
      </c>
      <c r="H281" s="80">
        <v>66</v>
      </c>
      <c r="I281" s="80">
        <v>105</v>
      </c>
      <c r="J281" s="100">
        <v>646</v>
      </c>
      <c r="K281" s="81">
        <v>3182</v>
      </c>
    </row>
    <row r="282" spans="1:11" x14ac:dyDescent="0.3">
      <c r="A282" s="529" t="s">
        <v>6</v>
      </c>
      <c r="B282" s="8" t="s">
        <v>44</v>
      </c>
      <c r="C282" s="75"/>
      <c r="D282" s="76">
        <v>975</v>
      </c>
      <c r="E282" s="76"/>
      <c r="F282" s="76">
        <v>570</v>
      </c>
      <c r="G282" s="76">
        <v>132</v>
      </c>
      <c r="H282" s="76">
        <v>95</v>
      </c>
      <c r="I282" s="76">
        <v>54</v>
      </c>
      <c r="J282" s="102">
        <v>2996</v>
      </c>
      <c r="K282" s="77">
        <v>4822</v>
      </c>
    </row>
    <row r="283" spans="1:11" x14ac:dyDescent="0.3">
      <c r="A283" s="530"/>
      <c r="B283" s="8" t="s">
        <v>45</v>
      </c>
      <c r="C283" s="78"/>
      <c r="D283" s="78">
        <v>347</v>
      </c>
      <c r="E283" s="78">
        <v>425</v>
      </c>
      <c r="F283" s="78">
        <v>929</v>
      </c>
      <c r="G283" s="78">
        <v>253</v>
      </c>
      <c r="H283" s="78">
        <v>155</v>
      </c>
      <c r="I283" s="78">
        <v>297</v>
      </c>
      <c r="J283" s="99">
        <v>3282</v>
      </c>
      <c r="K283" s="77">
        <v>5688</v>
      </c>
    </row>
    <row r="284" spans="1:11" ht="14.5" thickBot="1" x14ac:dyDescent="0.35">
      <c r="A284" s="531"/>
      <c r="B284" s="9" t="s">
        <v>40</v>
      </c>
      <c r="C284" s="79"/>
      <c r="D284" s="79">
        <v>1322</v>
      </c>
      <c r="E284" s="80">
        <v>425</v>
      </c>
      <c r="F284" s="80">
        <v>1499</v>
      </c>
      <c r="G284" s="80">
        <v>385</v>
      </c>
      <c r="H284" s="80">
        <v>250</v>
      </c>
      <c r="I284" s="80">
        <v>351</v>
      </c>
      <c r="J284" s="100">
        <v>6278</v>
      </c>
      <c r="K284" s="81">
        <v>10510</v>
      </c>
    </row>
    <row r="285" spans="1:11" x14ac:dyDescent="0.3">
      <c r="A285" s="529" t="s">
        <v>7</v>
      </c>
      <c r="B285" s="8" t="s">
        <v>44</v>
      </c>
      <c r="C285" s="75"/>
      <c r="D285" s="76">
        <v>6514</v>
      </c>
      <c r="E285" s="76"/>
      <c r="F285" s="76">
        <v>4262</v>
      </c>
      <c r="G285" s="76">
        <v>529</v>
      </c>
      <c r="H285" s="76">
        <v>626</v>
      </c>
      <c r="I285" s="76">
        <v>321</v>
      </c>
      <c r="J285" s="102">
        <v>2929</v>
      </c>
      <c r="K285" s="77">
        <v>15181</v>
      </c>
    </row>
    <row r="286" spans="1:11" x14ac:dyDescent="0.3">
      <c r="A286" s="530"/>
      <c r="B286" s="8" t="s">
        <v>45</v>
      </c>
      <c r="C286" s="78"/>
      <c r="D286" s="78"/>
      <c r="E286" s="78">
        <v>5907</v>
      </c>
      <c r="F286" s="78">
        <v>6977</v>
      </c>
      <c r="G286" s="78">
        <v>993</v>
      </c>
      <c r="H286" s="78">
        <v>1389</v>
      </c>
      <c r="I286" s="78">
        <v>1703</v>
      </c>
      <c r="J286" s="99">
        <v>3332</v>
      </c>
      <c r="K286" s="77">
        <v>20301</v>
      </c>
    </row>
    <row r="287" spans="1:11" ht="14.5" thickBot="1" x14ac:dyDescent="0.35">
      <c r="A287" s="531"/>
      <c r="B287" s="9" t="s">
        <v>40</v>
      </c>
      <c r="C287" s="79"/>
      <c r="D287" s="79">
        <v>6514</v>
      </c>
      <c r="E287" s="80">
        <v>5907</v>
      </c>
      <c r="F287" s="80">
        <v>11239</v>
      </c>
      <c r="G287" s="80">
        <v>1522</v>
      </c>
      <c r="H287" s="80">
        <v>2015</v>
      </c>
      <c r="I287" s="80">
        <v>2024</v>
      </c>
      <c r="J287" s="100">
        <v>6261</v>
      </c>
      <c r="K287" s="81">
        <v>35482</v>
      </c>
    </row>
    <row r="288" spans="1:11" x14ac:dyDescent="0.3">
      <c r="A288" s="529" t="s">
        <v>8</v>
      </c>
      <c r="B288" s="8" t="s">
        <v>44</v>
      </c>
      <c r="C288" s="75">
        <v>6072</v>
      </c>
      <c r="D288" s="76">
        <v>572</v>
      </c>
      <c r="E288" s="76"/>
      <c r="F288" s="76">
        <v>238</v>
      </c>
      <c r="G288" s="76">
        <v>37</v>
      </c>
      <c r="H288" s="76">
        <v>14</v>
      </c>
      <c r="I288" s="76">
        <v>12</v>
      </c>
      <c r="J288" s="102">
        <v>96</v>
      </c>
      <c r="K288" s="77">
        <v>7041</v>
      </c>
    </row>
    <row r="289" spans="1:11" x14ac:dyDescent="0.3">
      <c r="A289" s="530"/>
      <c r="B289" s="8" t="s">
        <v>45</v>
      </c>
      <c r="C289" s="78">
        <v>8948</v>
      </c>
      <c r="D289" s="78">
        <v>550</v>
      </c>
      <c r="E289" s="78"/>
      <c r="F289" s="78">
        <v>468</v>
      </c>
      <c r="G289" s="78">
        <v>75</v>
      </c>
      <c r="H289" s="78">
        <v>45</v>
      </c>
      <c r="I289" s="78">
        <v>53</v>
      </c>
      <c r="J289" s="99">
        <v>86</v>
      </c>
      <c r="K289" s="77">
        <v>10225</v>
      </c>
    </row>
    <row r="290" spans="1:11" ht="14.5" thickBot="1" x14ac:dyDescent="0.35">
      <c r="A290" s="531"/>
      <c r="B290" s="9" t="s">
        <v>40</v>
      </c>
      <c r="C290" s="79">
        <v>15020</v>
      </c>
      <c r="D290" s="79">
        <v>1122</v>
      </c>
      <c r="E290" s="80"/>
      <c r="F290" s="80">
        <v>706</v>
      </c>
      <c r="G290" s="80">
        <v>112</v>
      </c>
      <c r="H290" s="80">
        <v>59</v>
      </c>
      <c r="I290" s="80">
        <v>65</v>
      </c>
      <c r="J290" s="100">
        <v>182</v>
      </c>
      <c r="K290" s="81">
        <v>17266</v>
      </c>
    </row>
    <row r="291" spans="1:11" x14ac:dyDescent="0.3">
      <c r="A291" s="529" t="s">
        <v>9</v>
      </c>
      <c r="B291" s="8" t="s">
        <v>44</v>
      </c>
      <c r="C291" s="75"/>
      <c r="D291" s="76">
        <v>775</v>
      </c>
      <c r="E291" s="76"/>
      <c r="F291" s="76">
        <v>505</v>
      </c>
      <c r="G291" s="76">
        <v>120</v>
      </c>
      <c r="H291" s="76">
        <v>60</v>
      </c>
      <c r="I291" s="76">
        <v>31</v>
      </c>
      <c r="J291" s="102">
        <v>57</v>
      </c>
      <c r="K291" s="77">
        <v>1548</v>
      </c>
    </row>
    <row r="292" spans="1:11" x14ac:dyDescent="0.3">
      <c r="A292" s="530"/>
      <c r="B292" s="8" t="s">
        <v>45</v>
      </c>
      <c r="C292" s="78"/>
      <c r="D292" s="78"/>
      <c r="E292" s="78">
        <v>856</v>
      </c>
      <c r="F292" s="78">
        <v>980</v>
      </c>
      <c r="G292" s="78">
        <v>182</v>
      </c>
      <c r="H292" s="78">
        <v>126</v>
      </c>
      <c r="I292" s="78">
        <v>228</v>
      </c>
      <c r="J292" s="99">
        <v>91</v>
      </c>
      <c r="K292" s="77">
        <v>2463</v>
      </c>
    </row>
    <row r="293" spans="1:11" ht="14.5" thickBot="1" x14ac:dyDescent="0.35">
      <c r="A293" s="531"/>
      <c r="B293" s="9" t="s">
        <v>40</v>
      </c>
      <c r="C293" s="79"/>
      <c r="D293" s="79">
        <v>775</v>
      </c>
      <c r="E293" s="80">
        <v>856</v>
      </c>
      <c r="F293" s="80">
        <v>1485</v>
      </c>
      <c r="G293" s="80">
        <v>302</v>
      </c>
      <c r="H293" s="80">
        <v>186</v>
      </c>
      <c r="I293" s="80">
        <v>259</v>
      </c>
      <c r="J293" s="100">
        <v>148</v>
      </c>
      <c r="K293" s="81">
        <v>4011</v>
      </c>
    </row>
    <row r="294" spans="1:11" x14ac:dyDescent="0.3">
      <c r="A294" s="529" t="s">
        <v>10</v>
      </c>
      <c r="B294" s="8" t="s">
        <v>44</v>
      </c>
      <c r="C294" s="75">
        <v>957</v>
      </c>
      <c r="D294" s="76">
        <v>552</v>
      </c>
      <c r="E294" s="76"/>
      <c r="F294" s="76">
        <v>581</v>
      </c>
      <c r="G294" s="76">
        <v>73</v>
      </c>
      <c r="H294" s="76">
        <v>37</v>
      </c>
      <c r="I294" s="76">
        <v>64</v>
      </c>
      <c r="J294" s="102">
        <v>65</v>
      </c>
      <c r="K294" s="77">
        <v>2329</v>
      </c>
    </row>
    <row r="295" spans="1:11" x14ac:dyDescent="0.3">
      <c r="A295" s="530"/>
      <c r="B295" s="8" t="s">
        <v>45</v>
      </c>
      <c r="C295" s="78">
        <v>1200</v>
      </c>
      <c r="D295" s="78"/>
      <c r="E295" s="78">
        <v>464</v>
      </c>
      <c r="F295" s="78">
        <v>744</v>
      </c>
      <c r="G295" s="78">
        <v>133</v>
      </c>
      <c r="H295" s="78">
        <v>65</v>
      </c>
      <c r="I295" s="78">
        <v>263</v>
      </c>
      <c r="J295" s="99">
        <v>96</v>
      </c>
      <c r="K295" s="77">
        <v>2965</v>
      </c>
    </row>
    <row r="296" spans="1:11" ht="14.5" thickBot="1" x14ac:dyDescent="0.35">
      <c r="A296" s="531"/>
      <c r="B296" s="9" t="s">
        <v>40</v>
      </c>
      <c r="C296" s="79">
        <v>2157</v>
      </c>
      <c r="D296" s="79">
        <v>552</v>
      </c>
      <c r="E296" s="80">
        <v>464</v>
      </c>
      <c r="F296" s="80">
        <v>1325</v>
      </c>
      <c r="G296" s="80">
        <v>206</v>
      </c>
      <c r="H296" s="80">
        <v>102</v>
      </c>
      <c r="I296" s="80">
        <v>327</v>
      </c>
      <c r="J296" s="100">
        <v>161</v>
      </c>
      <c r="K296" s="81">
        <v>5294</v>
      </c>
    </row>
    <row r="297" spans="1:11" x14ac:dyDescent="0.3">
      <c r="A297" s="529" t="s">
        <v>11</v>
      </c>
      <c r="B297" s="8" t="s">
        <v>44</v>
      </c>
      <c r="C297" s="75"/>
      <c r="D297" s="76">
        <v>10755</v>
      </c>
      <c r="E297" s="76"/>
      <c r="F297" s="76">
        <v>6598</v>
      </c>
      <c r="G297" s="76">
        <v>1151</v>
      </c>
      <c r="H297" s="76">
        <v>684</v>
      </c>
      <c r="I297" s="76">
        <v>335</v>
      </c>
      <c r="J297" s="102">
        <v>1579</v>
      </c>
      <c r="K297" s="77">
        <v>21102</v>
      </c>
    </row>
    <row r="298" spans="1:11" x14ac:dyDescent="0.3">
      <c r="A298" s="530"/>
      <c r="B298" s="8" t="s">
        <v>45</v>
      </c>
      <c r="C298" s="78"/>
      <c r="D298" s="78">
        <v>615</v>
      </c>
      <c r="E298" s="78">
        <v>7540</v>
      </c>
      <c r="F298" s="78">
        <v>9572</v>
      </c>
      <c r="G298" s="78">
        <v>1821</v>
      </c>
      <c r="H298" s="78">
        <v>1376</v>
      </c>
      <c r="I298" s="78">
        <v>1696</v>
      </c>
      <c r="J298" s="99">
        <v>2058</v>
      </c>
      <c r="K298" s="77">
        <v>24678</v>
      </c>
    </row>
    <row r="299" spans="1:11" ht="14.5" thickBot="1" x14ac:dyDescent="0.35">
      <c r="A299" s="531"/>
      <c r="B299" s="9" t="s">
        <v>40</v>
      </c>
      <c r="C299" s="79"/>
      <c r="D299" s="79">
        <v>11370</v>
      </c>
      <c r="E299" s="80">
        <v>7540</v>
      </c>
      <c r="F299" s="80">
        <v>16170</v>
      </c>
      <c r="G299" s="80">
        <v>2972</v>
      </c>
      <c r="H299" s="80">
        <v>2060</v>
      </c>
      <c r="I299" s="80">
        <v>2031</v>
      </c>
      <c r="J299" s="100">
        <v>3637</v>
      </c>
      <c r="K299" s="81">
        <v>45780</v>
      </c>
    </row>
    <row r="300" spans="1:11" x14ac:dyDescent="0.3">
      <c r="A300" s="529" t="s">
        <v>12</v>
      </c>
      <c r="B300" s="8" t="s">
        <v>44</v>
      </c>
      <c r="C300" s="75">
        <v>38</v>
      </c>
      <c r="D300" s="76">
        <v>1583</v>
      </c>
      <c r="E300" s="76"/>
      <c r="F300" s="76">
        <v>1858</v>
      </c>
      <c r="G300" s="76">
        <v>173</v>
      </c>
      <c r="H300" s="76">
        <v>98</v>
      </c>
      <c r="I300" s="76">
        <v>177</v>
      </c>
      <c r="J300" s="102">
        <v>237</v>
      </c>
      <c r="K300" s="77">
        <v>4164</v>
      </c>
    </row>
    <row r="301" spans="1:11" x14ac:dyDescent="0.3">
      <c r="A301" s="530"/>
      <c r="B301" s="8" t="s">
        <v>45</v>
      </c>
      <c r="C301" s="78">
        <v>29</v>
      </c>
      <c r="D301" s="78">
        <v>133</v>
      </c>
      <c r="E301" s="78">
        <v>972</v>
      </c>
      <c r="F301" s="78">
        <v>1812</v>
      </c>
      <c r="G301" s="78">
        <v>241</v>
      </c>
      <c r="H301" s="78">
        <v>154</v>
      </c>
      <c r="I301" s="78">
        <v>878</v>
      </c>
      <c r="J301" s="99">
        <v>290</v>
      </c>
      <c r="K301" s="77">
        <v>4509</v>
      </c>
    </row>
    <row r="302" spans="1:11" ht="14.5" thickBot="1" x14ac:dyDescent="0.35">
      <c r="A302" s="531"/>
      <c r="B302" s="9" t="s">
        <v>40</v>
      </c>
      <c r="C302" s="79">
        <v>67</v>
      </c>
      <c r="D302" s="79">
        <v>1716</v>
      </c>
      <c r="E302" s="80">
        <v>972</v>
      </c>
      <c r="F302" s="80">
        <v>3670</v>
      </c>
      <c r="G302" s="80">
        <v>414</v>
      </c>
      <c r="H302" s="80">
        <v>252</v>
      </c>
      <c r="I302" s="80">
        <v>1055</v>
      </c>
      <c r="J302" s="100">
        <v>527</v>
      </c>
      <c r="K302" s="81">
        <v>8673</v>
      </c>
    </row>
    <row r="303" spans="1:11" x14ac:dyDescent="0.3">
      <c r="A303" s="529" t="s">
        <v>13</v>
      </c>
      <c r="B303" s="8" t="s">
        <v>44</v>
      </c>
      <c r="C303" s="75"/>
      <c r="D303" s="76">
        <v>14</v>
      </c>
      <c r="E303" s="76"/>
      <c r="F303" s="76">
        <v>19</v>
      </c>
      <c r="G303" s="76">
        <v>1</v>
      </c>
      <c r="H303" s="76"/>
      <c r="I303" s="76">
        <v>5</v>
      </c>
      <c r="J303" s="102">
        <v>900</v>
      </c>
      <c r="K303" s="77">
        <v>939</v>
      </c>
    </row>
    <row r="304" spans="1:11" x14ac:dyDescent="0.3">
      <c r="A304" s="530"/>
      <c r="B304" s="8" t="s">
        <v>45</v>
      </c>
      <c r="C304" s="78"/>
      <c r="D304" s="78">
        <v>12</v>
      </c>
      <c r="E304" s="78"/>
      <c r="F304" s="78">
        <v>22</v>
      </c>
      <c r="G304" s="78">
        <v>1</v>
      </c>
      <c r="H304" s="78">
        <v>1</v>
      </c>
      <c r="I304" s="78">
        <v>10</v>
      </c>
      <c r="J304" s="99">
        <v>913</v>
      </c>
      <c r="K304" s="77">
        <v>959</v>
      </c>
    </row>
    <row r="305" spans="1:11" ht="14.5" thickBot="1" x14ac:dyDescent="0.35">
      <c r="A305" s="531"/>
      <c r="B305" s="9" t="s">
        <v>40</v>
      </c>
      <c r="C305" s="79"/>
      <c r="D305" s="79">
        <v>26</v>
      </c>
      <c r="E305" s="80"/>
      <c r="F305" s="80">
        <v>41</v>
      </c>
      <c r="G305" s="80">
        <v>2</v>
      </c>
      <c r="H305" s="80">
        <v>1</v>
      </c>
      <c r="I305" s="80">
        <v>15</v>
      </c>
      <c r="J305" s="100">
        <v>1813</v>
      </c>
      <c r="K305" s="81">
        <v>1898</v>
      </c>
    </row>
    <row r="306" spans="1:11" x14ac:dyDescent="0.3">
      <c r="A306" s="529" t="s">
        <v>14</v>
      </c>
      <c r="B306" s="8" t="s">
        <v>44</v>
      </c>
      <c r="C306" s="75"/>
      <c r="D306" s="76">
        <v>3394</v>
      </c>
      <c r="E306" s="76"/>
      <c r="F306" s="76">
        <v>3721</v>
      </c>
      <c r="G306" s="76">
        <v>231</v>
      </c>
      <c r="H306" s="76">
        <v>139</v>
      </c>
      <c r="I306" s="76">
        <v>214</v>
      </c>
      <c r="J306" s="102">
        <v>8289</v>
      </c>
      <c r="K306" s="77">
        <v>15988</v>
      </c>
    </row>
    <row r="307" spans="1:11" x14ac:dyDescent="0.3">
      <c r="A307" s="530"/>
      <c r="B307" s="8" t="s">
        <v>45</v>
      </c>
      <c r="C307" s="78"/>
      <c r="D307" s="78">
        <v>1085</v>
      </c>
      <c r="E307" s="78">
        <v>2359</v>
      </c>
      <c r="F307" s="78">
        <v>3220</v>
      </c>
      <c r="G307" s="78">
        <v>386</v>
      </c>
      <c r="H307" s="78">
        <v>356</v>
      </c>
      <c r="I307" s="78">
        <v>595</v>
      </c>
      <c r="J307" s="99">
        <v>8466</v>
      </c>
      <c r="K307" s="77">
        <v>16467</v>
      </c>
    </row>
    <row r="308" spans="1:11" ht="14.5" thickBot="1" x14ac:dyDescent="0.35">
      <c r="A308" s="531"/>
      <c r="B308" s="9" t="s">
        <v>40</v>
      </c>
      <c r="C308" s="79"/>
      <c r="D308" s="79">
        <v>4479</v>
      </c>
      <c r="E308" s="80">
        <v>2359</v>
      </c>
      <c r="F308" s="80">
        <v>6941</v>
      </c>
      <c r="G308" s="80">
        <v>617</v>
      </c>
      <c r="H308" s="80">
        <v>495</v>
      </c>
      <c r="I308" s="80">
        <v>809</v>
      </c>
      <c r="J308" s="100">
        <v>16755</v>
      </c>
      <c r="K308" s="81">
        <v>32455</v>
      </c>
    </row>
    <row r="309" spans="1:11" x14ac:dyDescent="0.3">
      <c r="A309" s="529" t="s">
        <v>15</v>
      </c>
      <c r="B309" s="8" t="s">
        <v>44</v>
      </c>
      <c r="C309" s="75"/>
      <c r="D309" s="76">
        <v>3478</v>
      </c>
      <c r="E309" s="76"/>
      <c r="F309" s="76">
        <v>2471</v>
      </c>
      <c r="G309" s="76">
        <v>256</v>
      </c>
      <c r="H309" s="76">
        <v>124</v>
      </c>
      <c r="I309" s="76">
        <v>51</v>
      </c>
      <c r="J309" s="102">
        <v>7860</v>
      </c>
      <c r="K309" s="77">
        <v>14240</v>
      </c>
    </row>
    <row r="310" spans="1:11" x14ac:dyDescent="0.3">
      <c r="A310" s="530"/>
      <c r="B310" s="8" t="s">
        <v>45</v>
      </c>
      <c r="C310" s="78"/>
      <c r="D310" s="78"/>
      <c r="E310" s="78">
        <v>2308</v>
      </c>
      <c r="F310" s="78">
        <v>3214</v>
      </c>
      <c r="G310" s="78">
        <v>318</v>
      </c>
      <c r="H310" s="78">
        <v>168</v>
      </c>
      <c r="I310" s="78">
        <v>302</v>
      </c>
      <c r="J310" s="99">
        <v>8307</v>
      </c>
      <c r="K310" s="77">
        <v>14617</v>
      </c>
    </row>
    <row r="311" spans="1:11" ht="14.5" thickBot="1" x14ac:dyDescent="0.35">
      <c r="A311" s="531"/>
      <c r="B311" s="9" t="s">
        <v>40</v>
      </c>
      <c r="C311" s="79"/>
      <c r="D311" s="79">
        <v>3478</v>
      </c>
      <c r="E311" s="80">
        <v>2308</v>
      </c>
      <c r="F311" s="80">
        <v>5685</v>
      </c>
      <c r="G311" s="80">
        <v>574</v>
      </c>
      <c r="H311" s="80">
        <v>292</v>
      </c>
      <c r="I311" s="80">
        <v>353</v>
      </c>
      <c r="J311" s="100">
        <v>16167</v>
      </c>
      <c r="K311" s="81">
        <v>28857</v>
      </c>
    </row>
    <row r="312" spans="1:11" x14ac:dyDescent="0.3">
      <c r="A312" s="529" t="s">
        <v>16</v>
      </c>
      <c r="B312" s="8" t="s">
        <v>44</v>
      </c>
      <c r="C312" s="75"/>
      <c r="D312" s="76">
        <v>298</v>
      </c>
      <c r="E312" s="76"/>
      <c r="F312" s="76">
        <v>256</v>
      </c>
      <c r="G312" s="76">
        <v>26</v>
      </c>
      <c r="H312" s="76">
        <v>5</v>
      </c>
      <c r="I312" s="76">
        <v>33</v>
      </c>
      <c r="J312" s="102">
        <v>152</v>
      </c>
      <c r="K312" s="77">
        <v>770</v>
      </c>
    </row>
    <row r="313" spans="1:11" x14ac:dyDescent="0.3">
      <c r="A313" s="530"/>
      <c r="B313" s="8" t="s">
        <v>45</v>
      </c>
      <c r="C313" s="78"/>
      <c r="D313" s="78">
        <v>154</v>
      </c>
      <c r="E313" s="78">
        <v>45</v>
      </c>
      <c r="F313" s="78">
        <v>247</v>
      </c>
      <c r="G313" s="78">
        <v>22</v>
      </c>
      <c r="H313" s="78">
        <v>12</v>
      </c>
      <c r="I313" s="78">
        <v>94</v>
      </c>
      <c r="J313" s="99">
        <v>157</v>
      </c>
      <c r="K313" s="77">
        <v>731</v>
      </c>
    </row>
    <row r="314" spans="1:11" ht="14.5" thickBot="1" x14ac:dyDescent="0.35">
      <c r="A314" s="531"/>
      <c r="B314" s="9" t="s">
        <v>40</v>
      </c>
      <c r="C314" s="79"/>
      <c r="D314" s="79">
        <v>452</v>
      </c>
      <c r="E314" s="80">
        <v>45</v>
      </c>
      <c r="F314" s="80">
        <v>503</v>
      </c>
      <c r="G314" s="80">
        <v>48</v>
      </c>
      <c r="H314" s="80">
        <v>17</v>
      </c>
      <c r="I314" s="80">
        <v>127</v>
      </c>
      <c r="J314" s="100">
        <v>309</v>
      </c>
      <c r="K314" s="81">
        <v>1501</v>
      </c>
    </row>
    <row r="315" spans="1:11" x14ac:dyDescent="0.3">
      <c r="A315" s="529" t="s">
        <v>17</v>
      </c>
      <c r="B315" s="8" t="s">
        <v>44</v>
      </c>
      <c r="C315" s="75"/>
      <c r="D315" s="76">
        <v>2291</v>
      </c>
      <c r="E315" s="76"/>
      <c r="F315" s="76">
        <v>3056</v>
      </c>
      <c r="G315" s="76">
        <v>255</v>
      </c>
      <c r="H315" s="76">
        <v>147</v>
      </c>
      <c r="I315" s="76">
        <v>225</v>
      </c>
      <c r="J315" s="102">
        <v>1493</v>
      </c>
      <c r="K315" s="77">
        <v>7467</v>
      </c>
    </row>
    <row r="316" spans="1:11" x14ac:dyDescent="0.3">
      <c r="A316" s="530"/>
      <c r="B316" s="8" t="s">
        <v>45</v>
      </c>
      <c r="C316" s="78"/>
      <c r="D316" s="78">
        <v>155</v>
      </c>
      <c r="E316" s="78">
        <v>1322</v>
      </c>
      <c r="F316" s="78">
        <v>3755</v>
      </c>
      <c r="G316" s="78">
        <v>314</v>
      </c>
      <c r="H316" s="78">
        <v>163</v>
      </c>
      <c r="I316" s="78">
        <v>1430</v>
      </c>
      <c r="J316" s="99">
        <v>1696</v>
      </c>
      <c r="K316" s="77">
        <v>8835</v>
      </c>
    </row>
    <row r="317" spans="1:11" ht="14.5" thickBot="1" x14ac:dyDescent="0.35">
      <c r="A317" s="531"/>
      <c r="B317" s="9" t="s">
        <v>40</v>
      </c>
      <c r="C317" s="79"/>
      <c r="D317" s="79">
        <v>2446</v>
      </c>
      <c r="E317" s="80">
        <v>1322</v>
      </c>
      <c r="F317" s="80">
        <v>6811</v>
      </c>
      <c r="G317" s="80">
        <v>569</v>
      </c>
      <c r="H317" s="80">
        <v>310</v>
      </c>
      <c r="I317" s="80">
        <v>1655</v>
      </c>
      <c r="J317" s="100">
        <v>3189</v>
      </c>
      <c r="K317" s="81">
        <v>16302</v>
      </c>
    </row>
    <row r="318" spans="1:11" x14ac:dyDescent="0.3">
      <c r="A318" s="529" t="s">
        <v>18</v>
      </c>
      <c r="B318" s="8" t="s">
        <v>44</v>
      </c>
      <c r="C318" s="75">
        <v>751</v>
      </c>
      <c r="D318" s="76">
        <v>6954</v>
      </c>
      <c r="E318" s="76"/>
      <c r="F318" s="76">
        <v>8695</v>
      </c>
      <c r="G318" s="76">
        <v>683</v>
      </c>
      <c r="H318" s="76">
        <v>272</v>
      </c>
      <c r="I318" s="76">
        <v>662</v>
      </c>
      <c r="J318" s="102">
        <v>2044</v>
      </c>
      <c r="K318" s="77">
        <v>20061</v>
      </c>
    </row>
    <row r="319" spans="1:11" x14ac:dyDescent="0.3">
      <c r="A319" s="530"/>
      <c r="B319" s="8" t="s">
        <v>45</v>
      </c>
      <c r="C319" s="78">
        <v>722</v>
      </c>
      <c r="D319" s="78">
        <v>833</v>
      </c>
      <c r="E319" s="78">
        <v>4068</v>
      </c>
      <c r="F319" s="78">
        <v>8255</v>
      </c>
      <c r="G319" s="78">
        <v>920</v>
      </c>
      <c r="H319" s="78">
        <v>526</v>
      </c>
      <c r="I319" s="78">
        <v>3225</v>
      </c>
      <c r="J319" s="99">
        <v>1917</v>
      </c>
      <c r="K319" s="77">
        <v>20466</v>
      </c>
    </row>
    <row r="320" spans="1:11" ht="14.5" thickBot="1" x14ac:dyDescent="0.35">
      <c r="A320" s="531"/>
      <c r="B320" s="9" t="s">
        <v>40</v>
      </c>
      <c r="C320" s="79">
        <v>1473</v>
      </c>
      <c r="D320" s="79">
        <v>7787</v>
      </c>
      <c r="E320" s="80">
        <v>4068</v>
      </c>
      <c r="F320" s="80">
        <v>16950</v>
      </c>
      <c r="G320" s="80">
        <v>1603</v>
      </c>
      <c r="H320" s="80">
        <v>798</v>
      </c>
      <c r="I320" s="80">
        <v>3887</v>
      </c>
      <c r="J320" s="100">
        <v>3961</v>
      </c>
      <c r="K320" s="81">
        <v>40527</v>
      </c>
    </row>
    <row r="321" spans="1:12" x14ac:dyDescent="0.3">
      <c r="A321" s="529" t="s">
        <v>19</v>
      </c>
      <c r="B321" s="8" t="s">
        <v>44</v>
      </c>
      <c r="C321" s="75"/>
      <c r="D321" s="76">
        <v>387</v>
      </c>
      <c r="E321" s="76"/>
      <c r="F321" s="76">
        <v>163</v>
      </c>
      <c r="G321" s="76">
        <v>28</v>
      </c>
      <c r="H321" s="76">
        <v>13</v>
      </c>
      <c r="I321" s="76">
        <v>12</v>
      </c>
      <c r="J321" s="102">
        <v>190</v>
      </c>
      <c r="K321" s="77">
        <v>793</v>
      </c>
    </row>
    <row r="322" spans="1:12" x14ac:dyDescent="0.3">
      <c r="A322" s="530"/>
      <c r="B322" s="8" t="s">
        <v>45</v>
      </c>
      <c r="C322" s="78"/>
      <c r="D322" s="78"/>
      <c r="E322" s="78">
        <v>251</v>
      </c>
      <c r="F322" s="78">
        <v>357</v>
      </c>
      <c r="G322" s="78">
        <v>84</v>
      </c>
      <c r="H322" s="78">
        <v>42</v>
      </c>
      <c r="I322" s="78">
        <v>83</v>
      </c>
      <c r="J322" s="99">
        <v>180</v>
      </c>
      <c r="K322" s="77">
        <v>997</v>
      </c>
    </row>
    <row r="323" spans="1:12" ht="14.5" thickBot="1" x14ac:dyDescent="0.35">
      <c r="A323" s="531"/>
      <c r="B323" s="9" t="s">
        <v>40</v>
      </c>
      <c r="C323" s="79"/>
      <c r="D323" s="79">
        <v>387</v>
      </c>
      <c r="E323" s="80">
        <v>251</v>
      </c>
      <c r="F323" s="80">
        <v>520</v>
      </c>
      <c r="G323" s="80">
        <v>112</v>
      </c>
      <c r="H323" s="80">
        <v>55</v>
      </c>
      <c r="I323" s="80">
        <v>95</v>
      </c>
      <c r="J323" s="100">
        <v>370</v>
      </c>
      <c r="K323" s="81">
        <v>1790</v>
      </c>
    </row>
    <row r="324" spans="1:12" x14ac:dyDescent="0.3">
      <c r="A324" s="532" t="s">
        <v>0</v>
      </c>
      <c r="B324" s="8" t="s">
        <v>44</v>
      </c>
      <c r="C324" s="75">
        <v>18191</v>
      </c>
      <c r="D324" s="76">
        <v>51138</v>
      </c>
      <c r="E324" s="76"/>
      <c r="F324" s="76">
        <v>41597</v>
      </c>
      <c r="G324" s="76">
        <v>4899</v>
      </c>
      <c r="H324" s="76">
        <v>3231</v>
      </c>
      <c r="I324" s="76">
        <v>2773</v>
      </c>
      <c r="J324" s="102">
        <v>38329</v>
      </c>
      <c r="K324" s="77">
        <v>160158</v>
      </c>
    </row>
    <row r="325" spans="1:12" x14ac:dyDescent="0.3">
      <c r="A325" s="533"/>
      <c r="B325" s="8" t="s">
        <v>45</v>
      </c>
      <c r="C325" s="78">
        <v>24161</v>
      </c>
      <c r="D325" s="78">
        <v>3889</v>
      </c>
      <c r="E325" s="78">
        <v>36893</v>
      </c>
      <c r="F325" s="78">
        <v>54016</v>
      </c>
      <c r="G325" s="78">
        <v>7650</v>
      </c>
      <c r="H325" s="78">
        <v>6340</v>
      </c>
      <c r="I325" s="78">
        <v>14174</v>
      </c>
      <c r="J325" s="99">
        <v>41895</v>
      </c>
      <c r="K325" s="77">
        <v>189018</v>
      </c>
    </row>
    <row r="326" spans="1:12" ht="14.5" thickBot="1" x14ac:dyDescent="0.35">
      <c r="A326" s="534"/>
      <c r="B326" s="9" t="s">
        <v>40</v>
      </c>
      <c r="C326" s="79">
        <v>42352</v>
      </c>
      <c r="D326" s="79">
        <v>55027</v>
      </c>
      <c r="E326" s="80">
        <v>36893</v>
      </c>
      <c r="F326" s="80">
        <v>95613</v>
      </c>
      <c r="G326" s="80">
        <v>12549</v>
      </c>
      <c r="H326" s="80">
        <v>9571</v>
      </c>
      <c r="I326" s="80">
        <v>16947</v>
      </c>
      <c r="J326" s="100">
        <v>80224</v>
      </c>
      <c r="K326" s="81">
        <v>349176</v>
      </c>
    </row>
    <row r="329" spans="1:12" s="296" customFormat="1" ht="36.75" customHeight="1" x14ac:dyDescent="0.3">
      <c r="A329" s="542" t="s">
        <v>196</v>
      </c>
      <c r="B329" s="542"/>
      <c r="C329" s="542"/>
      <c r="D329" s="542"/>
      <c r="E329" s="542"/>
      <c r="F329" s="542"/>
      <c r="G329" s="542"/>
      <c r="H329" s="542"/>
      <c r="I329" s="542"/>
      <c r="J329" s="542"/>
      <c r="K329" s="542"/>
    </row>
    <row r="330" spans="1:12" ht="14.5" thickBot="1" x14ac:dyDescent="0.35"/>
    <row r="331" spans="1:12" ht="74.25" customHeight="1" x14ac:dyDescent="0.3">
      <c r="A331" s="65" t="s">
        <v>1</v>
      </c>
      <c r="B331" s="19" t="s">
        <v>55</v>
      </c>
      <c r="C331" s="19" t="s">
        <v>56</v>
      </c>
      <c r="D331" s="19" t="s">
        <v>57</v>
      </c>
      <c r="E331" s="19" t="s">
        <v>58</v>
      </c>
      <c r="F331" s="19" t="s">
        <v>59</v>
      </c>
      <c r="G331" s="19" t="s">
        <v>60</v>
      </c>
      <c r="H331" s="19" t="s">
        <v>61</v>
      </c>
      <c r="I331" s="19" t="s">
        <v>62</v>
      </c>
      <c r="J331" s="19" t="s">
        <v>63</v>
      </c>
      <c r="K331" s="103" t="s">
        <v>64</v>
      </c>
      <c r="L331" s="22" t="s">
        <v>40</v>
      </c>
    </row>
    <row r="332" spans="1:12" x14ac:dyDescent="0.3">
      <c r="A332" s="16" t="s">
        <v>2</v>
      </c>
      <c r="B332" s="1">
        <v>22019</v>
      </c>
      <c r="C332" s="1">
        <v>505</v>
      </c>
      <c r="D332" s="1">
        <v>1634</v>
      </c>
      <c r="E332" s="1">
        <v>250</v>
      </c>
      <c r="F332" s="1">
        <v>50</v>
      </c>
      <c r="G332" s="1">
        <v>203</v>
      </c>
      <c r="H332" s="1">
        <v>50</v>
      </c>
      <c r="I332" s="1">
        <v>2</v>
      </c>
      <c r="J332" s="1">
        <v>14</v>
      </c>
      <c r="K332" s="95">
        <v>2205</v>
      </c>
      <c r="L332" s="107">
        <v>26932</v>
      </c>
    </row>
    <row r="333" spans="1:12" x14ac:dyDescent="0.3">
      <c r="A333" s="16" t="s">
        <v>3</v>
      </c>
      <c r="B333" s="1" t="s">
        <v>42</v>
      </c>
      <c r="C333" s="1" t="s">
        <v>42</v>
      </c>
      <c r="D333" s="1" t="s">
        <v>42</v>
      </c>
      <c r="E333" s="1" t="s">
        <v>42</v>
      </c>
      <c r="F333" s="1" t="s">
        <v>42</v>
      </c>
      <c r="G333" s="1" t="s">
        <v>42</v>
      </c>
      <c r="H333" s="1" t="s">
        <v>42</v>
      </c>
      <c r="I333" s="1" t="s">
        <v>42</v>
      </c>
      <c r="J333" s="1" t="s">
        <v>42</v>
      </c>
      <c r="K333" s="95" t="s">
        <v>42</v>
      </c>
      <c r="L333" s="107" t="s">
        <v>42</v>
      </c>
    </row>
    <row r="334" spans="1:12" x14ac:dyDescent="0.3">
      <c r="A334" s="16" t="s">
        <v>4</v>
      </c>
      <c r="B334" s="1" t="s">
        <v>42</v>
      </c>
      <c r="C334" s="1">
        <v>4719</v>
      </c>
      <c r="D334" s="1">
        <v>7605</v>
      </c>
      <c r="E334" s="1">
        <v>12451</v>
      </c>
      <c r="F334" s="1">
        <v>3455</v>
      </c>
      <c r="G334" s="1">
        <v>444</v>
      </c>
      <c r="H334" s="1">
        <v>1179</v>
      </c>
      <c r="I334" s="1">
        <v>8</v>
      </c>
      <c r="J334" s="1" t="s">
        <v>42</v>
      </c>
      <c r="K334" s="95">
        <v>6219</v>
      </c>
      <c r="L334" s="107">
        <v>36080</v>
      </c>
    </row>
    <row r="335" spans="1:12" x14ac:dyDescent="0.3">
      <c r="A335" s="16" t="s">
        <v>21</v>
      </c>
      <c r="B335" s="1" t="s">
        <v>42</v>
      </c>
      <c r="C335" s="1" t="s">
        <v>42</v>
      </c>
      <c r="D335" s="1" t="s">
        <v>42</v>
      </c>
      <c r="E335" s="1" t="s">
        <v>42</v>
      </c>
      <c r="F335" s="1" t="s">
        <v>42</v>
      </c>
      <c r="G335" s="1" t="s">
        <v>42</v>
      </c>
      <c r="H335" s="1" t="s">
        <v>42</v>
      </c>
      <c r="I335" s="1" t="s">
        <v>42</v>
      </c>
      <c r="J335" s="1" t="s">
        <v>42</v>
      </c>
      <c r="K335" s="95" t="s">
        <v>42</v>
      </c>
      <c r="L335" s="107" t="s">
        <v>42</v>
      </c>
    </row>
    <row r="336" spans="1:12" x14ac:dyDescent="0.3">
      <c r="A336" s="16" t="s">
        <v>22</v>
      </c>
      <c r="B336" s="1">
        <v>1932</v>
      </c>
      <c r="C336" s="1">
        <v>170</v>
      </c>
      <c r="D336" s="1">
        <v>172</v>
      </c>
      <c r="E336" s="1" t="s">
        <v>42</v>
      </c>
      <c r="F336" s="1">
        <v>508</v>
      </c>
      <c r="G336" s="1" t="s">
        <v>42</v>
      </c>
      <c r="H336" s="1" t="s">
        <v>42</v>
      </c>
      <c r="I336" s="1" t="s">
        <v>42</v>
      </c>
      <c r="J336" s="1" t="s">
        <v>42</v>
      </c>
      <c r="K336" s="95" t="s">
        <v>42</v>
      </c>
      <c r="L336" s="107">
        <v>2782</v>
      </c>
    </row>
    <row r="337" spans="1:12" x14ac:dyDescent="0.3">
      <c r="A337" s="16" t="s">
        <v>5</v>
      </c>
      <c r="B337" s="1" t="s">
        <v>42</v>
      </c>
      <c r="C337" s="1">
        <v>2609</v>
      </c>
      <c r="D337" s="1">
        <v>3647</v>
      </c>
      <c r="E337" s="1">
        <v>6915</v>
      </c>
      <c r="F337" s="1">
        <v>1970</v>
      </c>
      <c r="G337" s="1">
        <v>181</v>
      </c>
      <c r="H337" s="1">
        <v>575</v>
      </c>
      <c r="I337" s="1">
        <v>16</v>
      </c>
      <c r="J337" s="1">
        <v>213</v>
      </c>
      <c r="K337" s="95">
        <v>13728</v>
      </c>
      <c r="L337" s="107">
        <v>29854</v>
      </c>
    </row>
    <row r="338" spans="1:12" x14ac:dyDescent="0.3">
      <c r="A338" s="16" t="s">
        <v>20</v>
      </c>
      <c r="B338" s="1">
        <v>1608</v>
      </c>
      <c r="C338" s="1">
        <v>224</v>
      </c>
      <c r="D338" s="1">
        <v>346</v>
      </c>
      <c r="E338" s="1">
        <v>594</v>
      </c>
      <c r="F338" s="1">
        <v>97</v>
      </c>
      <c r="G338" s="1" t="s">
        <v>42</v>
      </c>
      <c r="H338" s="1">
        <v>12</v>
      </c>
      <c r="I338" s="1">
        <v>4</v>
      </c>
      <c r="J338" s="1">
        <v>25</v>
      </c>
      <c r="K338" s="95">
        <v>272</v>
      </c>
      <c r="L338" s="107">
        <v>3182</v>
      </c>
    </row>
    <row r="339" spans="1:12" x14ac:dyDescent="0.3">
      <c r="A339" s="16" t="s">
        <v>6</v>
      </c>
      <c r="B339" s="1">
        <v>2099</v>
      </c>
      <c r="C339" s="1">
        <v>547</v>
      </c>
      <c r="D339" s="1">
        <v>751</v>
      </c>
      <c r="E339" s="1">
        <v>1124</v>
      </c>
      <c r="F339" s="1">
        <v>152</v>
      </c>
      <c r="G339" s="1">
        <v>90</v>
      </c>
      <c r="H339" s="1">
        <v>12</v>
      </c>
      <c r="I339" s="1">
        <v>3</v>
      </c>
      <c r="J339" s="1">
        <v>31</v>
      </c>
      <c r="K339" s="95">
        <v>5701</v>
      </c>
      <c r="L339" s="107">
        <v>10510</v>
      </c>
    </row>
    <row r="340" spans="1:12" x14ac:dyDescent="0.3">
      <c r="A340" s="16" t="s">
        <v>7</v>
      </c>
      <c r="B340" s="1" t="s">
        <v>42</v>
      </c>
      <c r="C340" s="1">
        <v>4543</v>
      </c>
      <c r="D340" s="1">
        <v>5283</v>
      </c>
      <c r="E340" s="1">
        <v>12410</v>
      </c>
      <c r="F340" s="1">
        <v>5104</v>
      </c>
      <c r="G340" s="1">
        <v>122</v>
      </c>
      <c r="H340" s="1">
        <v>762</v>
      </c>
      <c r="I340" s="1">
        <v>313</v>
      </c>
      <c r="J340" s="1">
        <v>869</v>
      </c>
      <c r="K340" s="95">
        <v>6076</v>
      </c>
      <c r="L340" s="107">
        <v>35482</v>
      </c>
    </row>
    <row r="341" spans="1:12" x14ac:dyDescent="0.3">
      <c r="A341" s="16" t="s">
        <v>8</v>
      </c>
      <c r="B341" s="1">
        <v>1041</v>
      </c>
      <c r="C341" s="1">
        <v>377</v>
      </c>
      <c r="D341" s="1">
        <v>1605</v>
      </c>
      <c r="E341" s="1">
        <v>679</v>
      </c>
      <c r="F341" s="1">
        <v>149</v>
      </c>
      <c r="G341" s="1">
        <v>12</v>
      </c>
      <c r="H341" s="1">
        <v>90</v>
      </c>
      <c r="I341" s="1">
        <v>4</v>
      </c>
      <c r="J341" s="1" t="s">
        <v>42</v>
      </c>
      <c r="K341" s="95">
        <v>13309</v>
      </c>
      <c r="L341" s="107">
        <v>17266</v>
      </c>
    </row>
    <row r="342" spans="1:12" x14ac:dyDescent="0.3">
      <c r="A342" s="16" t="s">
        <v>9</v>
      </c>
      <c r="B342" s="21" t="s">
        <v>42</v>
      </c>
      <c r="C342" s="21">
        <v>626</v>
      </c>
      <c r="D342" s="21">
        <v>1053</v>
      </c>
      <c r="E342" s="21">
        <v>1655</v>
      </c>
      <c r="F342" s="21">
        <v>329</v>
      </c>
      <c r="G342" s="21">
        <v>56</v>
      </c>
      <c r="H342" s="21">
        <v>41</v>
      </c>
      <c r="I342" s="21">
        <v>5</v>
      </c>
      <c r="J342" s="21">
        <v>57</v>
      </c>
      <c r="K342" s="96">
        <v>189</v>
      </c>
      <c r="L342" s="108">
        <v>4011</v>
      </c>
    </row>
    <row r="343" spans="1:12" x14ac:dyDescent="0.3">
      <c r="A343" s="16" t="s">
        <v>10</v>
      </c>
      <c r="B343" s="1">
        <v>2486</v>
      </c>
      <c r="C343" s="1">
        <v>325</v>
      </c>
      <c r="D343" s="1">
        <v>580</v>
      </c>
      <c r="E343" s="1">
        <v>1452</v>
      </c>
      <c r="F343" s="1">
        <v>203</v>
      </c>
      <c r="G343" s="1">
        <v>16</v>
      </c>
      <c r="H343" s="1">
        <v>66</v>
      </c>
      <c r="I343" s="1" t="s">
        <v>42</v>
      </c>
      <c r="J343" s="1">
        <v>34</v>
      </c>
      <c r="K343" s="95">
        <v>132</v>
      </c>
      <c r="L343" s="109">
        <v>5294</v>
      </c>
    </row>
    <row r="344" spans="1:12" x14ac:dyDescent="0.3">
      <c r="A344" s="16" t="s">
        <v>11</v>
      </c>
      <c r="B344" s="1">
        <v>42908</v>
      </c>
      <c r="C344" s="1">
        <v>359</v>
      </c>
      <c r="D344" s="1">
        <v>915</v>
      </c>
      <c r="E344" s="1">
        <v>379</v>
      </c>
      <c r="F344" s="1">
        <v>237</v>
      </c>
      <c r="G344" s="1">
        <v>185</v>
      </c>
      <c r="H344" s="1">
        <v>19</v>
      </c>
      <c r="I344" s="1">
        <v>27</v>
      </c>
      <c r="J344" s="1">
        <v>68</v>
      </c>
      <c r="K344" s="95">
        <v>683</v>
      </c>
      <c r="L344" s="109">
        <v>45780</v>
      </c>
    </row>
    <row r="345" spans="1:12" x14ac:dyDescent="0.3">
      <c r="A345" s="16" t="s">
        <v>12</v>
      </c>
      <c r="B345" s="1">
        <v>86</v>
      </c>
      <c r="C345" s="1">
        <v>989</v>
      </c>
      <c r="D345" s="1">
        <v>1797</v>
      </c>
      <c r="E345" s="1">
        <v>4037</v>
      </c>
      <c r="F345" s="1">
        <v>1035</v>
      </c>
      <c r="G345" s="1">
        <v>250</v>
      </c>
      <c r="H345" s="1">
        <v>146</v>
      </c>
      <c r="I345" s="1">
        <v>7</v>
      </c>
      <c r="J345" s="1">
        <v>19</v>
      </c>
      <c r="K345" s="95">
        <v>307</v>
      </c>
      <c r="L345" s="109">
        <v>8673</v>
      </c>
    </row>
    <row r="346" spans="1:12" x14ac:dyDescent="0.3">
      <c r="A346" s="16" t="s">
        <v>13</v>
      </c>
      <c r="B346" s="1" t="s">
        <v>42</v>
      </c>
      <c r="C346" s="1">
        <v>8</v>
      </c>
      <c r="D346" s="1">
        <v>11</v>
      </c>
      <c r="E346" s="1">
        <v>32</v>
      </c>
      <c r="F346" s="1">
        <v>9</v>
      </c>
      <c r="G346" s="1" t="s">
        <v>42</v>
      </c>
      <c r="H346" s="1">
        <v>8</v>
      </c>
      <c r="I346" s="1" t="s">
        <v>42</v>
      </c>
      <c r="J346" s="1" t="s">
        <v>42</v>
      </c>
      <c r="K346" s="95">
        <v>1830</v>
      </c>
      <c r="L346" s="109">
        <v>1898</v>
      </c>
    </row>
    <row r="347" spans="1:12" x14ac:dyDescent="0.3">
      <c r="A347" s="16" t="s">
        <v>14</v>
      </c>
      <c r="B347" s="1" t="s">
        <v>42</v>
      </c>
      <c r="C347" s="1">
        <v>470</v>
      </c>
      <c r="D347" s="1">
        <v>2656</v>
      </c>
      <c r="E347" s="1">
        <v>4031</v>
      </c>
      <c r="F347" s="1">
        <v>400</v>
      </c>
      <c r="G347" s="1">
        <v>127</v>
      </c>
      <c r="H347" s="1">
        <v>49</v>
      </c>
      <c r="I347" s="1">
        <v>3</v>
      </c>
      <c r="J347" s="1">
        <v>10</v>
      </c>
      <c r="K347" s="95">
        <v>24709</v>
      </c>
      <c r="L347" s="109">
        <v>32455</v>
      </c>
    </row>
    <row r="348" spans="1:12" x14ac:dyDescent="0.3">
      <c r="A348" s="16" t="s">
        <v>15</v>
      </c>
      <c r="B348" s="1" t="s">
        <v>42</v>
      </c>
      <c r="C348" s="1">
        <v>30</v>
      </c>
      <c r="D348" s="1">
        <v>132</v>
      </c>
      <c r="E348" s="1">
        <v>137</v>
      </c>
      <c r="F348" s="1">
        <v>11</v>
      </c>
      <c r="G348" s="1">
        <v>4</v>
      </c>
      <c r="H348" s="1">
        <v>15</v>
      </c>
      <c r="I348" s="1" t="s">
        <v>42</v>
      </c>
      <c r="J348" s="1">
        <v>4</v>
      </c>
      <c r="K348" s="95">
        <v>28524</v>
      </c>
      <c r="L348" s="109">
        <v>28857</v>
      </c>
    </row>
    <row r="349" spans="1:12" x14ac:dyDescent="0.3">
      <c r="A349" s="16" t="s">
        <v>16</v>
      </c>
      <c r="B349" s="1" t="s">
        <v>42</v>
      </c>
      <c r="C349" s="1">
        <v>100</v>
      </c>
      <c r="D349" s="1">
        <v>252</v>
      </c>
      <c r="E349" s="1">
        <v>427</v>
      </c>
      <c r="F349" s="1">
        <v>70</v>
      </c>
      <c r="G349" s="1">
        <v>53</v>
      </c>
      <c r="H349" s="1">
        <v>12</v>
      </c>
      <c r="I349" s="1">
        <v>2</v>
      </c>
      <c r="J349" s="1" t="s">
        <v>42</v>
      </c>
      <c r="K349" s="95">
        <v>585</v>
      </c>
      <c r="L349" s="109">
        <v>1501</v>
      </c>
    </row>
    <row r="350" spans="1:12" x14ac:dyDescent="0.3">
      <c r="A350" s="16" t="s">
        <v>17</v>
      </c>
      <c r="B350" s="1" t="s">
        <v>42</v>
      </c>
      <c r="C350" s="1">
        <v>1135</v>
      </c>
      <c r="D350" s="1">
        <v>2931</v>
      </c>
      <c r="E350" s="1">
        <v>7326</v>
      </c>
      <c r="F350" s="1">
        <v>1154</v>
      </c>
      <c r="G350" s="1">
        <v>98</v>
      </c>
      <c r="H350" s="1">
        <v>298</v>
      </c>
      <c r="I350" s="1">
        <v>13</v>
      </c>
      <c r="J350" s="1">
        <v>205</v>
      </c>
      <c r="K350" s="95">
        <v>3142</v>
      </c>
      <c r="L350" s="109">
        <v>16302</v>
      </c>
    </row>
    <row r="351" spans="1:12" x14ac:dyDescent="0.3">
      <c r="A351" s="16" t="s">
        <v>18</v>
      </c>
      <c r="B351" s="1">
        <v>8790</v>
      </c>
      <c r="C351" s="1">
        <v>2391</v>
      </c>
      <c r="D351" s="1">
        <v>5694</v>
      </c>
      <c r="E351" s="1">
        <v>10602</v>
      </c>
      <c r="F351" s="1">
        <v>1342</v>
      </c>
      <c r="G351" s="1">
        <v>519</v>
      </c>
      <c r="H351" s="1">
        <v>625</v>
      </c>
      <c r="I351" s="1">
        <v>19</v>
      </c>
      <c r="J351" s="1">
        <v>168</v>
      </c>
      <c r="K351" s="95">
        <v>10377</v>
      </c>
      <c r="L351" s="109">
        <v>40527</v>
      </c>
    </row>
    <row r="352" spans="1:12" x14ac:dyDescent="0.3">
      <c r="A352" s="16" t="s">
        <v>19</v>
      </c>
      <c r="B352" s="1">
        <v>1790</v>
      </c>
      <c r="C352" s="1" t="s">
        <v>42</v>
      </c>
      <c r="D352" s="1" t="s">
        <v>42</v>
      </c>
      <c r="E352" s="1" t="s">
        <v>42</v>
      </c>
      <c r="F352" s="1" t="s">
        <v>42</v>
      </c>
      <c r="G352" s="1" t="s">
        <v>42</v>
      </c>
      <c r="H352" s="1" t="s">
        <v>42</v>
      </c>
      <c r="I352" s="1" t="s">
        <v>42</v>
      </c>
      <c r="J352" s="1" t="s">
        <v>42</v>
      </c>
      <c r="K352" s="95" t="s">
        <v>42</v>
      </c>
      <c r="L352" s="109">
        <v>1790</v>
      </c>
    </row>
    <row r="353" spans="1:12" ht="14.5" thickBot="1" x14ac:dyDescent="0.35">
      <c r="A353" s="17" t="s">
        <v>0</v>
      </c>
      <c r="B353" s="28">
        <v>84759</v>
      </c>
      <c r="C353" s="28">
        <v>20127</v>
      </c>
      <c r="D353" s="28">
        <v>37064</v>
      </c>
      <c r="E353" s="28">
        <v>64501</v>
      </c>
      <c r="F353" s="28">
        <v>16275</v>
      </c>
      <c r="G353" s="28">
        <v>2360</v>
      </c>
      <c r="H353" s="28">
        <v>3959</v>
      </c>
      <c r="I353" s="28">
        <v>426</v>
      </c>
      <c r="J353" s="28">
        <v>1717</v>
      </c>
      <c r="K353" s="97">
        <v>117988</v>
      </c>
      <c r="L353" s="94">
        <v>349176</v>
      </c>
    </row>
    <row r="356" spans="1:12" s="296" customFormat="1" ht="36.75" customHeight="1" x14ac:dyDescent="0.3">
      <c r="A356" s="542" t="s">
        <v>197</v>
      </c>
      <c r="B356" s="542"/>
      <c r="C356" s="542"/>
      <c r="D356" s="542"/>
      <c r="E356" s="542"/>
      <c r="F356" s="542"/>
      <c r="G356" s="542"/>
      <c r="H356" s="542"/>
      <c r="I356" s="542"/>
      <c r="J356" s="542"/>
      <c r="K356" s="542"/>
    </row>
    <row r="357" spans="1:12" ht="14.5" thickBot="1" x14ac:dyDescent="0.35"/>
    <row r="358" spans="1:12" ht="74.25" customHeight="1" x14ac:dyDescent="0.3">
      <c r="A358" s="65" t="s">
        <v>1</v>
      </c>
      <c r="B358" s="19" t="s">
        <v>55</v>
      </c>
      <c r="C358" s="19" t="s">
        <v>65</v>
      </c>
      <c r="D358" s="19" t="s">
        <v>66</v>
      </c>
      <c r="E358" s="19" t="s">
        <v>67</v>
      </c>
      <c r="F358" s="19" t="s">
        <v>68</v>
      </c>
      <c r="G358" s="19" t="s">
        <v>69</v>
      </c>
      <c r="H358" s="19" t="s">
        <v>70</v>
      </c>
      <c r="I358" s="19" t="s">
        <v>71</v>
      </c>
      <c r="J358" s="103" t="s">
        <v>72</v>
      </c>
      <c r="K358" s="22" t="s">
        <v>40</v>
      </c>
    </row>
    <row r="359" spans="1:12" x14ac:dyDescent="0.3">
      <c r="A359" s="16" t="s">
        <v>2</v>
      </c>
      <c r="B359" s="1">
        <v>22635</v>
      </c>
      <c r="C359" s="1">
        <v>249</v>
      </c>
      <c r="D359" s="1">
        <v>10</v>
      </c>
      <c r="E359" s="1">
        <v>75</v>
      </c>
      <c r="F359" s="1">
        <v>408</v>
      </c>
      <c r="G359" s="1" t="s">
        <v>42</v>
      </c>
      <c r="H359" s="1">
        <v>1</v>
      </c>
      <c r="I359" s="1" t="s">
        <v>42</v>
      </c>
      <c r="J359" s="95">
        <v>3554</v>
      </c>
      <c r="K359" s="107">
        <v>26932</v>
      </c>
    </row>
    <row r="360" spans="1:12" x14ac:dyDescent="0.3">
      <c r="A360" s="16" t="s">
        <v>3</v>
      </c>
      <c r="B360" s="1" t="s">
        <v>42</v>
      </c>
      <c r="C360" s="1" t="s">
        <v>42</v>
      </c>
      <c r="D360" s="1" t="s">
        <v>42</v>
      </c>
      <c r="E360" s="1" t="s">
        <v>42</v>
      </c>
      <c r="F360" s="1" t="s">
        <v>42</v>
      </c>
      <c r="G360" s="1" t="s">
        <v>42</v>
      </c>
      <c r="H360" s="1" t="s">
        <v>42</v>
      </c>
      <c r="I360" s="1" t="s">
        <v>42</v>
      </c>
      <c r="J360" s="95" t="s">
        <v>42</v>
      </c>
      <c r="K360" s="107" t="s">
        <v>42</v>
      </c>
    </row>
    <row r="361" spans="1:12" x14ac:dyDescent="0.3">
      <c r="A361" s="16" t="s">
        <v>4</v>
      </c>
      <c r="B361" s="1" t="s">
        <v>42</v>
      </c>
      <c r="C361" s="1">
        <v>16264</v>
      </c>
      <c r="D361" s="1">
        <v>9103</v>
      </c>
      <c r="E361" s="1">
        <v>1155</v>
      </c>
      <c r="F361" s="1" t="s">
        <v>42</v>
      </c>
      <c r="G361" s="1">
        <v>2316</v>
      </c>
      <c r="H361" s="1">
        <v>38</v>
      </c>
      <c r="I361" s="1">
        <v>125</v>
      </c>
      <c r="J361" s="95">
        <v>7079</v>
      </c>
      <c r="K361" s="107">
        <v>36080</v>
      </c>
    </row>
    <row r="362" spans="1:12" x14ac:dyDescent="0.3">
      <c r="A362" s="16" t="s">
        <v>21</v>
      </c>
      <c r="B362" s="1" t="s">
        <v>42</v>
      </c>
      <c r="C362" s="1" t="s">
        <v>42</v>
      </c>
      <c r="D362" s="1" t="s">
        <v>42</v>
      </c>
      <c r="E362" s="1" t="s">
        <v>42</v>
      </c>
      <c r="F362" s="1" t="s">
        <v>42</v>
      </c>
      <c r="G362" s="1" t="s">
        <v>42</v>
      </c>
      <c r="H362" s="1" t="s">
        <v>42</v>
      </c>
      <c r="I362" s="1" t="s">
        <v>42</v>
      </c>
      <c r="J362" s="95" t="s">
        <v>42</v>
      </c>
      <c r="K362" s="107" t="s">
        <v>42</v>
      </c>
    </row>
    <row r="363" spans="1:12" x14ac:dyDescent="0.3">
      <c r="A363" s="16" t="s">
        <v>22</v>
      </c>
      <c r="B363" s="1">
        <v>2173</v>
      </c>
      <c r="C363" s="1">
        <v>609</v>
      </c>
      <c r="D363" s="1" t="s">
        <v>42</v>
      </c>
      <c r="E363" s="1" t="s">
        <v>42</v>
      </c>
      <c r="F363" s="1" t="s">
        <v>42</v>
      </c>
      <c r="G363" s="1" t="s">
        <v>42</v>
      </c>
      <c r="H363" s="1" t="s">
        <v>42</v>
      </c>
      <c r="I363" s="1" t="s">
        <v>42</v>
      </c>
      <c r="J363" s="95" t="s">
        <v>42</v>
      </c>
      <c r="K363" s="107">
        <v>2782</v>
      </c>
    </row>
    <row r="364" spans="1:12" x14ac:dyDescent="0.3">
      <c r="A364" s="16" t="s">
        <v>5</v>
      </c>
      <c r="B364" s="1" t="s">
        <v>42</v>
      </c>
      <c r="C364" s="1">
        <v>2059</v>
      </c>
      <c r="D364" s="1">
        <v>3354</v>
      </c>
      <c r="E364" s="1">
        <v>9326</v>
      </c>
      <c r="F364" s="1" t="s">
        <v>42</v>
      </c>
      <c r="G364" s="1">
        <v>7379</v>
      </c>
      <c r="H364" s="1">
        <v>539</v>
      </c>
      <c r="I364" s="1">
        <v>1455</v>
      </c>
      <c r="J364" s="95">
        <v>5742</v>
      </c>
      <c r="K364" s="107">
        <v>29854</v>
      </c>
    </row>
    <row r="365" spans="1:12" x14ac:dyDescent="0.3">
      <c r="A365" s="16" t="s">
        <v>20</v>
      </c>
      <c r="B365" s="1">
        <v>1003</v>
      </c>
      <c r="C365" s="1">
        <v>5</v>
      </c>
      <c r="D365" s="1">
        <v>128</v>
      </c>
      <c r="E365" s="1">
        <v>357</v>
      </c>
      <c r="F365" s="1">
        <v>141</v>
      </c>
      <c r="G365" s="1">
        <v>333</v>
      </c>
      <c r="H365" s="1">
        <v>44</v>
      </c>
      <c r="I365" s="1">
        <v>122</v>
      </c>
      <c r="J365" s="95">
        <v>1049</v>
      </c>
      <c r="K365" s="107">
        <v>3182</v>
      </c>
    </row>
    <row r="366" spans="1:12" x14ac:dyDescent="0.3">
      <c r="A366" s="16" t="s">
        <v>6</v>
      </c>
      <c r="B366" s="1">
        <v>55</v>
      </c>
      <c r="C366" s="1">
        <v>79</v>
      </c>
      <c r="D366" s="1">
        <v>579</v>
      </c>
      <c r="E366" s="1">
        <v>1531</v>
      </c>
      <c r="F366" s="1">
        <v>802</v>
      </c>
      <c r="G366" s="1">
        <v>640</v>
      </c>
      <c r="H366" s="1">
        <v>212</v>
      </c>
      <c r="I366" s="1">
        <v>74</v>
      </c>
      <c r="J366" s="95">
        <v>6538</v>
      </c>
      <c r="K366" s="107">
        <v>10510</v>
      </c>
    </row>
    <row r="367" spans="1:12" x14ac:dyDescent="0.3">
      <c r="A367" s="16" t="s">
        <v>7</v>
      </c>
      <c r="B367" s="1" t="s">
        <v>42</v>
      </c>
      <c r="C367" s="1">
        <v>696</v>
      </c>
      <c r="D367" s="1">
        <v>4154</v>
      </c>
      <c r="E367" s="1">
        <v>10773</v>
      </c>
      <c r="F367" s="1" t="s">
        <v>42</v>
      </c>
      <c r="G367" s="1">
        <v>9571</v>
      </c>
      <c r="H367" s="1">
        <v>2554</v>
      </c>
      <c r="I367" s="1" t="s">
        <v>42</v>
      </c>
      <c r="J367" s="95">
        <v>7734</v>
      </c>
      <c r="K367" s="107">
        <v>35482</v>
      </c>
    </row>
    <row r="368" spans="1:12" x14ac:dyDescent="0.3">
      <c r="A368" s="16" t="s">
        <v>8</v>
      </c>
      <c r="B368" s="1">
        <v>40</v>
      </c>
      <c r="C368" s="1">
        <v>1608</v>
      </c>
      <c r="D368" s="1">
        <v>517</v>
      </c>
      <c r="E368" s="1">
        <v>2514</v>
      </c>
      <c r="F368" s="1" t="s">
        <v>42</v>
      </c>
      <c r="G368" s="1">
        <v>1637</v>
      </c>
      <c r="H368" s="1">
        <v>341</v>
      </c>
      <c r="I368" s="1">
        <v>179</v>
      </c>
      <c r="J368" s="95">
        <v>10430</v>
      </c>
      <c r="K368" s="107">
        <v>17266</v>
      </c>
    </row>
    <row r="369" spans="1:11" x14ac:dyDescent="0.3">
      <c r="A369" s="16" t="s">
        <v>9</v>
      </c>
      <c r="B369" s="21" t="s">
        <v>42</v>
      </c>
      <c r="C369" s="21">
        <v>69</v>
      </c>
      <c r="D369" s="21">
        <v>368</v>
      </c>
      <c r="E369" s="21">
        <v>1147</v>
      </c>
      <c r="F369" s="21">
        <v>30</v>
      </c>
      <c r="G369" s="21">
        <v>1640</v>
      </c>
      <c r="H369" s="21">
        <v>157</v>
      </c>
      <c r="I369" s="21">
        <v>329</v>
      </c>
      <c r="J369" s="96">
        <v>271</v>
      </c>
      <c r="K369" s="108">
        <v>4011</v>
      </c>
    </row>
    <row r="370" spans="1:11" x14ac:dyDescent="0.3">
      <c r="A370" s="16" t="s">
        <v>10</v>
      </c>
      <c r="B370" s="1">
        <v>2666</v>
      </c>
      <c r="C370" s="1">
        <v>34</v>
      </c>
      <c r="D370" s="1">
        <v>423</v>
      </c>
      <c r="E370" s="1">
        <v>783</v>
      </c>
      <c r="F370" s="1">
        <v>28</v>
      </c>
      <c r="G370" s="1">
        <v>791</v>
      </c>
      <c r="H370" s="1">
        <v>249</v>
      </c>
      <c r="I370" s="1" t="s">
        <v>42</v>
      </c>
      <c r="J370" s="95">
        <v>320</v>
      </c>
      <c r="K370" s="109">
        <v>5294</v>
      </c>
    </row>
    <row r="371" spans="1:11" x14ac:dyDescent="0.3">
      <c r="A371" s="16" t="s">
        <v>11</v>
      </c>
      <c r="B371" s="1" t="s">
        <v>42</v>
      </c>
      <c r="C371" s="1">
        <v>1259</v>
      </c>
      <c r="D371" s="1">
        <v>5154</v>
      </c>
      <c r="E371" s="1">
        <v>15616</v>
      </c>
      <c r="F371" s="1">
        <v>1879</v>
      </c>
      <c r="G371" s="1">
        <v>13811</v>
      </c>
      <c r="H371" s="1">
        <v>3419</v>
      </c>
      <c r="I371" s="1">
        <v>129</v>
      </c>
      <c r="J371" s="95">
        <v>4513</v>
      </c>
      <c r="K371" s="109">
        <v>45780</v>
      </c>
    </row>
    <row r="372" spans="1:11" x14ac:dyDescent="0.3">
      <c r="A372" s="16" t="s">
        <v>12</v>
      </c>
      <c r="B372" s="1">
        <v>91</v>
      </c>
      <c r="C372" s="1">
        <v>470</v>
      </c>
      <c r="D372" s="1">
        <v>1474</v>
      </c>
      <c r="E372" s="1">
        <v>2137</v>
      </c>
      <c r="F372" s="1">
        <v>646</v>
      </c>
      <c r="G372" s="1">
        <v>1710</v>
      </c>
      <c r="H372" s="1">
        <v>524</v>
      </c>
      <c r="I372" s="1">
        <v>128</v>
      </c>
      <c r="J372" s="95">
        <v>1493</v>
      </c>
      <c r="K372" s="109">
        <v>8673</v>
      </c>
    </row>
    <row r="373" spans="1:11" x14ac:dyDescent="0.3">
      <c r="A373" s="16" t="s">
        <v>13</v>
      </c>
      <c r="B373" s="1" t="s">
        <v>42</v>
      </c>
      <c r="C373" s="1">
        <v>12</v>
      </c>
      <c r="D373" s="1">
        <v>14</v>
      </c>
      <c r="E373" s="1">
        <v>17</v>
      </c>
      <c r="F373" s="1" t="s">
        <v>42</v>
      </c>
      <c r="G373" s="1">
        <v>25</v>
      </c>
      <c r="H373" s="1">
        <v>5</v>
      </c>
      <c r="I373" s="1" t="s">
        <v>42</v>
      </c>
      <c r="J373" s="95">
        <v>1825</v>
      </c>
      <c r="K373" s="109">
        <v>1898</v>
      </c>
    </row>
    <row r="374" spans="1:11" x14ac:dyDescent="0.3">
      <c r="A374" s="16" t="s">
        <v>14</v>
      </c>
      <c r="B374" s="1" t="s">
        <v>42</v>
      </c>
      <c r="C374" s="1">
        <v>505</v>
      </c>
      <c r="D374" s="1">
        <v>2507</v>
      </c>
      <c r="E374" s="1">
        <v>4839</v>
      </c>
      <c r="F374" s="1">
        <v>632</v>
      </c>
      <c r="G374" s="1">
        <v>3803</v>
      </c>
      <c r="H374" s="1">
        <v>965</v>
      </c>
      <c r="I374" s="1">
        <v>74</v>
      </c>
      <c r="J374" s="95">
        <v>19130</v>
      </c>
      <c r="K374" s="109">
        <v>32455</v>
      </c>
    </row>
    <row r="375" spans="1:11" x14ac:dyDescent="0.3">
      <c r="A375" s="16" t="s">
        <v>15</v>
      </c>
      <c r="B375" s="1" t="s">
        <v>42</v>
      </c>
      <c r="C375" s="1">
        <v>1671</v>
      </c>
      <c r="D375" s="1">
        <v>2092</v>
      </c>
      <c r="E375" s="1">
        <v>3568</v>
      </c>
      <c r="F375" s="1">
        <v>357</v>
      </c>
      <c r="G375" s="1">
        <v>2076</v>
      </c>
      <c r="H375" s="1">
        <v>447</v>
      </c>
      <c r="I375" s="1">
        <v>71</v>
      </c>
      <c r="J375" s="95">
        <v>18575</v>
      </c>
      <c r="K375" s="109">
        <v>28857</v>
      </c>
    </row>
    <row r="376" spans="1:11" x14ac:dyDescent="0.3">
      <c r="A376" s="16" t="s">
        <v>16</v>
      </c>
      <c r="B376" s="1" t="s">
        <v>42</v>
      </c>
      <c r="C376" s="1">
        <v>19</v>
      </c>
      <c r="D376" s="1">
        <v>67</v>
      </c>
      <c r="E376" s="1">
        <v>96</v>
      </c>
      <c r="F376" s="1">
        <v>15</v>
      </c>
      <c r="G376" s="1">
        <v>77</v>
      </c>
      <c r="H376" s="1">
        <v>11</v>
      </c>
      <c r="I376" s="1">
        <v>1</v>
      </c>
      <c r="J376" s="95">
        <v>1215</v>
      </c>
      <c r="K376" s="109">
        <v>1501</v>
      </c>
    </row>
    <row r="377" spans="1:11" x14ac:dyDescent="0.3">
      <c r="A377" s="16" t="s">
        <v>17</v>
      </c>
      <c r="B377" s="1" t="s">
        <v>42</v>
      </c>
      <c r="C377" s="1">
        <v>1278</v>
      </c>
      <c r="D377" s="1">
        <v>2792</v>
      </c>
      <c r="E377" s="1">
        <v>3636</v>
      </c>
      <c r="F377" s="1">
        <v>468</v>
      </c>
      <c r="G377" s="1">
        <v>3220</v>
      </c>
      <c r="H377" s="1">
        <v>809</v>
      </c>
      <c r="I377" s="1">
        <v>129</v>
      </c>
      <c r="J377" s="95">
        <v>3970</v>
      </c>
      <c r="K377" s="109">
        <v>16302</v>
      </c>
    </row>
    <row r="378" spans="1:11" x14ac:dyDescent="0.3">
      <c r="A378" s="16" t="s">
        <v>18</v>
      </c>
      <c r="B378" s="1">
        <v>458</v>
      </c>
      <c r="C378" s="1">
        <v>4304</v>
      </c>
      <c r="D378" s="1">
        <v>8062</v>
      </c>
      <c r="E378" s="1">
        <v>11877</v>
      </c>
      <c r="F378" s="1">
        <v>3168</v>
      </c>
      <c r="G378" s="1">
        <v>5095</v>
      </c>
      <c r="H378" s="1">
        <v>1329</v>
      </c>
      <c r="I378" s="1">
        <v>655</v>
      </c>
      <c r="J378" s="95">
        <v>5579</v>
      </c>
      <c r="K378" s="109">
        <v>40527</v>
      </c>
    </row>
    <row r="379" spans="1:11" x14ac:dyDescent="0.3">
      <c r="A379" s="16" t="s">
        <v>19</v>
      </c>
      <c r="B379" s="1" t="s">
        <v>42</v>
      </c>
      <c r="C379" s="1">
        <v>28</v>
      </c>
      <c r="D379" s="1">
        <v>225</v>
      </c>
      <c r="E379" s="1">
        <v>554</v>
      </c>
      <c r="F379" s="1">
        <v>350</v>
      </c>
      <c r="G379" s="1" t="s">
        <v>42</v>
      </c>
      <c r="H379" s="1">
        <v>18</v>
      </c>
      <c r="I379" s="1">
        <v>76</v>
      </c>
      <c r="J379" s="95">
        <v>539</v>
      </c>
      <c r="K379" s="109">
        <v>1790</v>
      </c>
    </row>
    <row r="380" spans="1:11" ht="14.5" thickBot="1" x14ac:dyDescent="0.35">
      <c r="A380" s="17" t="s">
        <v>0</v>
      </c>
      <c r="B380" s="28">
        <v>29121</v>
      </c>
      <c r="C380" s="28">
        <v>31218</v>
      </c>
      <c r="D380" s="28">
        <v>41023</v>
      </c>
      <c r="E380" s="28">
        <v>70001</v>
      </c>
      <c r="F380" s="28">
        <v>8924</v>
      </c>
      <c r="G380" s="28">
        <v>54124</v>
      </c>
      <c r="H380" s="28">
        <v>11662</v>
      </c>
      <c r="I380" s="28">
        <v>3547</v>
      </c>
      <c r="J380" s="97">
        <v>99556</v>
      </c>
      <c r="K380" s="94">
        <v>349176</v>
      </c>
    </row>
    <row r="383" spans="1:11" s="296" customFormat="1" ht="36.75" customHeight="1" x14ac:dyDescent="0.3">
      <c r="A383" s="542" t="s">
        <v>198</v>
      </c>
      <c r="B383" s="542"/>
      <c r="C383" s="542"/>
      <c r="D383" s="542"/>
      <c r="E383" s="542"/>
      <c r="F383" s="542"/>
      <c r="G383" s="542"/>
      <c r="H383" s="542"/>
      <c r="I383" s="542"/>
      <c r="J383" s="542"/>
      <c r="K383" s="542"/>
    </row>
    <row r="384" spans="1:11" ht="14.5" thickBot="1" x14ac:dyDescent="0.35"/>
    <row r="385" spans="1:23" ht="74.25" customHeight="1" x14ac:dyDescent="0.3">
      <c r="A385" s="20" t="s">
        <v>1</v>
      </c>
      <c r="B385" s="19" t="s">
        <v>47</v>
      </c>
      <c r="C385" s="19" t="s">
        <v>119</v>
      </c>
      <c r="D385" s="19" t="s">
        <v>120</v>
      </c>
      <c r="E385" s="19" t="s">
        <v>121</v>
      </c>
      <c r="F385" s="19" t="s">
        <v>122</v>
      </c>
      <c r="G385" s="19" t="s">
        <v>123</v>
      </c>
      <c r="H385" s="19" t="s">
        <v>124</v>
      </c>
      <c r="I385" s="19" t="s">
        <v>125</v>
      </c>
      <c r="J385" s="19" t="s">
        <v>126</v>
      </c>
      <c r="K385" s="19" t="s">
        <v>127</v>
      </c>
      <c r="L385" s="19" t="s">
        <v>128</v>
      </c>
      <c r="M385" s="19" t="s">
        <v>129</v>
      </c>
      <c r="N385" s="19" t="s">
        <v>130</v>
      </c>
      <c r="O385" s="19" t="s">
        <v>131</v>
      </c>
      <c r="P385" s="19" t="s">
        <v>132</v>
      </c>
      <c r="Q385" s="19" t="s">
        <v>133</v>
      </c>
      <c r="R385" s="19" t="s">
        <v>134</v>
      </c>
      <c r="S385" s="19" t="s">
        <v>135</v>
      </c>
      <c r="T385" s="19" t="s">
        <v>136</v>
      </c>
      <c r="U385" s="19" t="s">
        <v>137</v>
      </c>
      <c r="V385" s="103" t="s">
        <v>72</v>
      </c>
      <c r="W385" s="22" t="s">
        <v>40</v>
      </c>
    </row>
    <row r="386" spans="1:23" x14ac:dyDescent="0.3">
      <c r="A386" s="16" t="s">
        <v>2</v>
      </c>
      <c r="B386" s="1">
        <v>22638</v>
      </c>
      <c r="C386" s="1">
        <v>10</v>
      </c>
      <c r="D386" s="1">
        <v>730</v>
      </c>
      <c r="E386" s="1">
        <v>174</v>
      </c>
      <c r="F386" s="1">
        <v>187</v>
      </c>
      <c r="G386" s="1">
        <v>454</v>
      </c>
      <c r="H386" s="1" t="s">
        <v>42</v>
      </c>
      <c r="I386" s="1">
        <v>271</v>
      </c>
      <c r="J386" s="1" t="s">
        <v>42</v>
      </c>
      <c r="K386" s="1" t="s">
        <v>42</v>
      </c>
      <c r="L386" s="1">
        <v>1</v>
      </c>
      <c r="M386" s="1">
        <v>1</v>
      </c>
      <c r="N386" s="1" t="s">
        <v>42</v>
      </c>
      <c r="O386" s="1" t="s">
        <v>42</v>
      </c>
      <c r="P386" s="1" t="s">
        <v>42</v>
      </c>
      <c r="Q386" s="1" t="s">
        <v>42</v>
      </c>
      <c r="R386" s="1" t="s">
        <v>42</v>
      </c>
      <c r="S386" s="1" t="s">
        <v>42</v>
      </c>
      <c r="T386" s="1" t="s">
        <v>42</v>
      </c>
      <c r="U386" s="1" t="s">
        <v>42</v>
      </c>
      <c r="V386" s="95">
        <v>2466</v>
      </c>
      <c r="W386" s="107">
        <v>26932</v>
      </c>
    </row>
    <row r="387" spans="1:23" x14ac:dyDescent="0.3">
      <c r="A387" s="16" t="s">
        <v>3</v>
      </c>
      <c r="B387" s="1" t="s">
        <v>42</v>
      </c>
      <c r="C387" s="1" t="s">
        <v>42</v>
      </c>
      <c r="D387" s="1" t="s">
        <v>42</v>
      </c>
      <c r="E387" s="1" t="s">
        <v>42</v>
      </c>
      <c r="F387" s="1" t="s">
        <v>42</v>
      </c>
      <c r="G387" s="1" t="s">
        <v>42</v>
      </c>
      <c r="H387" s="1" t="s">
        <v>42</v>
      </c>
      <c r="I387" s="1" t="s">
        <v>42</v>
      </c>
      <c r="J387" s="1" t="s">
        <v>42</v>
      </c>
      <c r="K387" s="1" t="s">
        <v>42</v>
      </c>
      <c r="L387" s="1" t="s">
        <v>42</v>
      </c>
      <c r="M387" s="1" t="s">
        <v>42</v>
      </c>
      <c r="N387" s="1" t="s">
        <v>42</v>
      </c>
      <c r="O387" s="1" t="s">
        <v>42</v>
      </c>
      <c r="P387" s="1" t="s">
        <v>42</v>
      </c>
      <c r="Q387" s="1" t="s">
        <v>42</v>
      </c>
      <c r="R387" s="1" t="s">
        <v>42</v>
      </c>
      <c r="S387" s="1" t="s">
        <v>42</v>
      </c>
      <c r="T387" s="1" t="s">
        <v>42</v>
      </c>
      <c r="U387" s="1" t="s">
        <v>42</v>
      </c>
      <c r="V387" s="95" t="s">
        <v>42</v>
      </c>
      <c r="W387" s="107" t="s">
        <v>42</v>
      </c>
    </row>
    <row r="388" spans="1:23" x14ac:dyDescent="0.3">
      <c r="A388" s="16" t="s">
        <v>4</v>
      </c>
      <c r="B388" s="1" t="s">
        <v>42</v>
      </c>
      <c r="C388" s="1" t="s">
        <v>42</v>
      </c>
      <c r="D388" s="1">
        <v>305</v>
      </c>
      <c r="E388" s="1">
        <v>510</v>
      </c>
      <c r="F388" s="1">
        <v>3852</v>
      </c>
      <c r="G388" s="1">
        <v>1323</v>
      </c>
      <c r="H388" s="1">
        <v>5825</v>
      </c>
      <c r="I388" s="1">
        <v>193</v>
      </c>
      <c r="J388" s="1">
        <v>79</v>
      </c>
      <c r="K388" s="1">
        <v>810</v>
      </c>
      <c r="L388" s="1">
        <v>4871</v>
      </c>
      <c r="M388" s="1">
        <v>693</v>
      </c>
      <c r="N388" s="1">
        <v>4760</v>
      </c>
      <c r="O388" s="1">
        <v>358</v>
      </c>
      <c r="P388" s="1">
        <v>1527</v>
      </c>
      <c r="Q388" s="1">
        <v>1268</v>
      </c>
      <c r="R388" s="1">
        <v>178</v>
      </c>
      <c r="S388" s="1">
        <v>2082</v>
      </c>
      <c r="T388" s="1">
        <v>380</v>
      </c>
      <c r="U388" s="1">
        <v>5</v>
      </c>
      <c r="V388" s="95">
        <v>7061</v>
      </c>
      <c r="W388" s="107">
        <v>36080</v>
      </c>
    </row>
    <row r="389" spans="1:23" x14ac:dyDescent="0.3">
      <c r="A389" s="16" t="s">
        <v>21</v>
      </c>
      <c r="B389" s="1" t="s">
        <v>42</v>
      </c>
      <c r="C389" s="1" t="s">
        <v>42</v>
      </c>
      <c r="D389" s="1" t="s">
        <v>42</v>
      </c>
      <c r="E389" s="1" t="s">
        <v>42</v>
      </c>
      <c r="F389" s="1" t="s">
        <v>42</v>
      </c>
      <c r="G389" s="1" t="s">
        <v>42</v>
      </c>
      <c r="H389" s="1" t="s">
        <v>42</v>
      </c>
      <c r="I389" s="1" t="s">
        <v>42</v>
      </c>
      <c r="J389" s="1" t="s">
        <v>42</v>
      </c>
      <c r="K389" s="1" t="s">
        <v>42</v>
      </c>
      <c r="L389" s="1" t="s">
        <v>42</v>
      </c>
      <c r="M389" s="1" t="s">
        <v>42</v>
      </c>
      <c r="N389" s="1" t="s">
        <v>42</v>
      </c>
      <c r="O389" s="1" t="s">
        <v>42</v>
      </c>
      <c r="P389" s="1" t="s">
        <v>42</v>
      </c>
      <c r="Q389" s="1" t="s">
        <v>42</v>
      </c>
      <c r="R389" s="1" t="s">
        <v>42</v>
      </c>
      <c r="S389" s="1" t="s">
        <v>42</v>
      </c>
      <c r="T389" s="1" t="s">
        <v>42</v>
      </c>
      <c r="U389" s="1" t="s">
        <v>42</v>
      </c>
      <c r="V389" s="95" t="s">
        <v>42</v>
      </c>
      <c r="W389" s="107" t="s">
        <v>42</v>
      </c>
    </row>
    <row r="390" spans="1:23" x14ac:dyDescent="0.3">
      <c r="A390" s="16" t="s">
        <v>22</v>
      </c>
      <c r="B390" s="1">
        <v>1980</v>
      </c>
      <c r="C390" s="1" t="s">
        <v>42</v>
      </c>
      <c r="D390" s="1">
        <v>120</v>
      </c>
      <c r="E390" s="1" t="s">
        <v>42</v>
      </c>
      <c r="F390" s="1" t="s">
        <v>42</v>
      </c>
      <c r="G390" s="1">
        <v>268</v>
      </c>
      <c r="H390" s="1" t="s">
        <v>42</v>
      </c>
      <c r="I390" s="1" t="s">
        <v>42</v>
      </c>
      <c r="J390" s="1" t="s">
        <v>42</v>
      </c>
      <c r="K390" s="1" t="s">
        <v>42</v>
      </c>
      <c r="L390" s="1" t="s">
        <v>42</v>
      </c>
      <c r="M390" s="1" t="s">
        <v>42</v>
      </c>
      <c r="N390" s="1" t="s">
        <v>42</v>
      </c>
      <c r="O390" s="1" t="s">
        <v>42</v>
      </c>
      <c r="P390" s="1" t="s">
        <v>42</v>
      </c>
      <c r="Q390" s="1" t="s">
        <v>42</v>
      </c>
      <c r="R390" s="1" t="s">
        <v>42</v>
      </c>
      <c r="S390" s="1" t="s">
        <v>42</v>
      </c>
      <c r="T390" s="1" t="s">
        <v>42</v>
      </c>
      <c r="U390" s="1" t="s">
        <v>42</v>
      </c>
      <c r="V390" s="95">
        <v>414</v>
      </c>
      <c r="W390" s="107">
        <v>2782</v>
      </c>
    </row>
    <row r="391" spans="1:23" x14ac:dyDescent="0.3">
      <c r="A391" s="16" t="s">
        <v>5</v>
      </c>
      <c r="B391" s="1" t="s">
        <v>42</v>
      </c>
      <c r="C391" s="1">
        <v>150</v>
      </c>
      <c r="D391" s="1">
        <v>2485</v>
      </c>
      <c r="E391" s="1">
        <v>1587</v>
      </c>
      <c r="F391" s="1">
        <v>908</v>
      </c>
      <c r="G391" s="1">
        <v>3702</v>
      </c>
      <c r="H391" s="1">
        <v>500</v>
      </c>
      <c r="I391" s="1">
        <v>9723</v>
      </c>
      <c r="J391" s="1">
        <v>79</v>
      </c>
      <c r="K391" s="1">
        <v>41</v>
      </c>
      <c r="L391" s="1">
        <v>950</v>
      </c>
      <c r="M391" s="1">
        <v>1292</v>
      </c>
      <c r="N391" s="1">
        <v>1523</v>
      </c>
      <c r="O391" s="1">
        <v>17</v>
      </c>
      <c r="P391" s="1">
        <v>23</v>
      </c>
      <c r="Q391" s="1">
        <v>34</v>
      </c>
      <c r="R391" s="1">
        <v>109</v>
      </c>
      <c r="S391" s="1">
        <v>293</v>
      </c>
      <c r="T391" s="1">
        <v>153</v>
      </c>
      <c r="U391" s="1">
        <v>27</v>
      </c>
      <c r="V391" s="95">
        <v>6258</v>
      </c>
      <c r="W391" s="107">
        <v>29854</v>
      </c>
    </row>
    <row r="392" spans="1:23" x14ac:dyDescent="0.3">
      <c r="A392" s="16" t="s">
        <v>20</v>
      </c>
      <c r="B392" s="1">
        <v>106</v>
      </c>
      <c r="C392" s="1" t="s">
        <v>42</v>
      </c>
      <c r="D392" s="1">
        <v>51</v>
      </c>
      <c r="E392" s="1">
        <v>13</v>
      </c>
      <c r="F392" s="1">
        <v>28</v>
      </c>
      <c r="G392" s="1">
        <v>14</v>
      </c>
      <c r="H392" s="1">
        <v>4</v>
      </c>
      <c r="I392" s="1">
        <v>2</v>
      </c>
      <c r="J392" s="1" t="s">
        <v>42</v>
      </c>
      <c r="K392" s="1" t="s">
        <v>42</v>
      </c>
      <c r="L392" s="1">
        <v>38</v>
      </c>
      <c r="M392" s="1">
        <v>55</v>
      </c>
      <c r="N392" s="1">
        <v>50</v>
      </c>
      <c r="O392" s="1">
        <v>1</v>
      </c>
      <c r="P392" s="1" t="s">
        <v>42</v>
      </c>
      <c r="Q392" s="1" t="s">
        <v>42</v>
      </c>
      <c r="R392" s="1">
        <v>8</v>
      </c>
      <c r="S392" s="1">
        <v>4</v>
      </c>
      <c r="T392" s="1">
        <v>3</v>
      </c>
      <c r="U392" s="1" t="s">
        <v>42</v>
      </c>
      <c r="V392" s="95">
        <v>2805</v>
      </c>
      <c r="W392" s="107">
        <v>3182</v>
      </c>
    </row>
    <row r="393" spans="1:23" x14ac:dyDescent="0.3">
      <c r="A393" s="16" t="s">
        <v>6</v>
      </c>
      <c r="B393" s="1">
        <v>303</v>
      </c>
      <c r="C393" s="1">
        <v>392</v>
      </c>
      <c r="D393" s="1">
        <v>566</v>
      </c>
      <c r="E393" s="1">
        <v>536</v>
      </c>
      <c r="F393" s="1">
        <v>167</v>
      </c>
      <c r="G393" s="1">
        <v>262</v>
      </c>
      <c r="H393" s="1">
        <v>62</v>
      </c>
      <c r="I393" s="1">
        <v>416</v>
      </c>
      <c r="J393" s="1">
        <v>158</v>
      </c>
      <c r="K393" s="1">
        <v>30</v>
      </c>
      <c r="L393" s="1">
        <v>26</v>
      </c>
      <c r="M393" s="1">
        <v>5</v>
      </c>
      <c r="N393" s="1">
        <v>671</v>
      </c>
      <c r="O393" s="1">
        <v>2</v>
      </c>
      <c r="P393" s="1" t="s">
        <v>42</v>
      </c>
      <c r="Q393" s="1" t="s">
        <v>42</v>
      </c>
      <c r="R393" s="1" t="s">
        <v>42</v>
      </c>
      <c r="S393" s="1">
        <v>85</v>
      </c>
      <c r="T393" s="1">
        <v>2</v>
      </c>
      <c r="U393" s="1" t="s">
        <v>42</v>
      </c>
      <c r="V393" s="95">
        <v>6827</v>
      </c>
      <c r="W393" s="107">
        <v>10510</v>
      </c>
    </row>
    <row r="394" spans="1:23" x14ac:dyDescent="0.3">
      <c r="A394" s="16" t="s">
        <v>7</v>
      </c>
      <c r="B394" s="1" t="s">
        <v>42</v>
      </c>
      <c r="C394" s="1">
        <v>99</v>
      </c>
      <c r="D394" s="1">
        <v>5505</v>
      </c>
      <c r="E394" s="1">
        <v>1795</v>
      </c>
      <c r="F394" s="1">
        <v>1445</v>
      </c>
      <c r="G394" s="1">
        <v>5827</v>
      </c>
      <c r="H394" s="1">
        <v>1230</v>
      </c>
      <c r="I394" s="1">
        <v>143</v>
      </c>
      <c r="J394" s="1">
        <v>510</v>
      </c>
      <c r="K394" s="1" t="s">
        <v>42</v>
      </c>
      <c r="L394" s="1">
        <v>4287</v>
      </c>
      <c r="M394" s="1">
        <v>3053</v>
      </c>
      <c r="N394" s="1">
        <v>1509</v>
      </c>
      <c r="O394" s="1" t="s">
        <v>42</v>
      </c>
      <c r="P394" s="1" t="s">
        <v>42</v>
      </c>
      <c r="Q394" s="1" t="s">
        <v>42</v>
      </c>
      <c r="R394" s="1" t="s">
        <v>42</v>
      </c>
      <c r="S394" s="1">
        <v>650</v>
      </c>
      <c r="T394" s="1" t="s">
        <v>42</v>
      </c>
      <c r="U394" s="1" t="s">
        <v>42</v>
      </c>
      <c r="V394" s="95">
        <v>9429</v>
      </c>
      <c r="W394" s="107">
        <v>35482</v>
      </c>
    </row>
    <row r="395" spans="1:23" x14ac:dyDescent="0.3">
      <c r="A395" s="16" t="s">
        <v>8</v>
      </c>
      <c r="B395" s="1">
        <v>1074</v>
      </c>
      <c r="C395" s="1">
        <v>655</v>
      </c>
      <c r="D395" s="1">
        <v>875</v>
      </c>
      <c r="E395" s="1">
        <v>908</v>
      </c>
      <c r="F395" s="1">
        <v>274</v>
      </c>
      <c r="G395" s="1">
        <v>459</v>
      </c>
      <c r="H395" s="1">
        <v>841</v>
      </c>
      <c r="I395" s="1">
        <v>161</v>
      </c>
      <c r="J395" s="1">
        <v>3</v>
      </c>
      <c r="K395" s="1">
        <v>3672</v>
      </c>
      <c r="L395" s="1">
        <v>32</v>
      </c>
      <c r="M395" s="1">
        <v>70</v>
      </c>
      <c r="N395" s="1">
        <v>1231</v>
      </c>
      <c r="O395" s="1">
        <v>3</v>
      </c>
      <c r="P395" s="1">
        <v>2</v>
      </c>
      <c r="Q395" s="1">
        <v>2</v>
      </c>
      <c r="R395" s="1">
        <v>5</v>
      </c>
      <c r="S395" s="1">
        <v>34</v>
      </c>
      <c r="T395" s="1">
        <v>5</v>
      </c>
      <c r="U395" s="1">
        <v>3</v>
      </c>
      <c r="V395" s="95">
        <v>6957</v>
      </c>
      <c r="W395" s="107">
        <v>17266</v>
      </c>
    </row>
    <row r="396" spans="1:23" x14ac:dyDescent="0.3">
      <c r="A396" s="16" t="s">
        <v>9</v>
      </c>
      <c r="B396" s="21" t="s">
        <v>42</v>
      </c>
      <c r="C396" s="21">
        <v>8</v>
      </c>
      <c r="D396" s="21">
        <v>576</v>
      </c>
      <c r="E396" s="21">
        <v>359</v>
      </c>
      <c r="F396" s="21">
        <v>292</v>
      </c>
      <c r="G396" s="21">
        <v>441</v>
      </c>
      <c r="H396" s="21">
        <v>31</v>
      </c>
      <c r="I396" s="21">
        <v>432</v>
      </c>
      <c r="J396" s="21">
        <v>8</v>
      </c>
      <c r="K396" s="21">
        <v>1</v>
      </c>
      <c r="L396" s="21">
        <v>263</v>
      </c>
      <c r="M396" s="21">
        <v>259</v>
      </c>
      <c r="N396" s="21">
        <v>279</v>
      </c>
      <c r="O396" s="21">
        <v>3</v>
      </c>
      <c r="P396" s="21">
        <v>6</v>
      </c>
      <c r="Q396" s="21">
        <v>2</v>
      </c>
      <c r="R396" s="21">
        <v>13</v>
      </c>
      <c r="S396" s="21">
        <v>44</v>
      </c>
      <c r="T396" s="21">
        <v>56</v>
      </c>
      <c r="U396" s="21">
        <v>1</v>
      </c>
      <c r="V396" s="96">
        <v>937</v>
      </c>
      <c r="W396" s="108">
        <v>4011</v>
      </c>
    </row>
    <row r="397" spans="1:23" x14ac:dyDescent="0.3">
      <c r="A397" s="16" t="s">
        <v>10</v>
      </c>
      <c r="B397" s="1">
        <v>2486</v>
      </c>
      <c r="C397" s="1">
        <v>27</v>
      </c>
      <c r="D397" s="1">
        <v>464</v>
      </c>
      <c r="E397" s="1">
        <v>233</v>
      </c>
      <c r="F397" s="1">
        <v>135</v>
      </c>
      <c r="G397" s="1">
        <v>843</v>
      </c>
      <c r="H397" s="1">
        <v>41</v>
      </c>
      <c r="I397" s="1">
        <v>29</v>
      </c>
      <c r="J397" s="1">
        <v>7</v>
      </c>
      <c r="K397" s="1">
        <v>6</v>
      </c>
      <c r="L397" s="1">
        <v>198</v>
      </c>
      <c r="M397" s="1">
        <v>247</v>
      </c>
      <c r="N397" s="1">
        <v>213</v>
      </c>
      <c r="O397" s="1">
        <v>1</v>
      </c>
      <c r="P397" s="1">
        <v>3</v>
      </c>
      <c r="Q397" s="1">
        <v>17</v>
      </c>
      <c r="R397" s="1">
        <v>9</v>
      </c>
      <c r="S397" s="1">
        <v>96</v>
      </c>
      <c r="T397" s="1">
        <v>42</v>
      </c>
      <c r="U397" s="1">
        <v>3</v>
      </c>
      <c r="V397" s="95">
        <v>194</v>
      </c>
      <c r="W397" s="109">
        <v>5294</v>
      </c>
    </row>
    <row r="398" spans="1:23" x14ac:dyDescent="0.3">
      <c r="A398" s="16" t="s">
        <v>11</v>
      </c>
      <c r="B398" s="1" t="s">
        <v>42</v>
      </c>
      <c r="C398" s="1">
        <v>690</v>
      </c>
      <c r="D398" s="1">
        <v>10742</v>
      </c>
      <c r="E398" s="1">
        <v>4589</v>
      </c>
      <c r="F398" s="1">
        <v>2564</v>
      </c>
      <c r="G398" s="1">
        <v>6944</v>
      </c>
      <c r="H398" s="1">
        <v>350</v>
      </c>
      <c r="I398" s="1">
        <v>35</v>
      </c>
      <c r="J398" s="1">
        <v>2</v>
      </c>
      <c r="K398" s="1" t="s">
        <v>42</v>
      </c>
      <c r="L398" s="1">
        <v>102</v>
      </c>
      <c r="M398" s="1">
        <v>40</v>
      </c>
      <c r="N398" s="1">
        <v>15461</v>
      </c>
      <c r="O398" s="1">
        <v>3</v>
      </c>
      <c r="P398" s="1">
        <v>2</v>
      </c>
      <c r="Q398" s="1">
        <v>1</v>
      </c>
      <c r="R398" s="1">
        <v>6</v>
      </c>
      <c r="S398" s="1">
        <v>25</v>
      </c>
      <c r="T398" s="1">
        <v>28</v>
      </c>
      <c r="U398" s="1" t="s">
        <v>42</v>
      </c>
      <c r="V398" s="95">
        <v>4196</v>
      </c>
      <c r="W398" s="109">
        <v>45780</v>
      </c>
    </row>
    <row r="399" spans="1:23" x14ac:dyDescent="0.3">
      <c r="A399" s="16" t="s">
        <v>12</v>
      </c>
      <c r="B399" s="1">
        <v>117</v>
      </c>
      <c r="C399" s="1">
        <v>110</v>
      </c>
      <c r="D399" s="1">
        <v>1223</v>
      </c>
      <c r="E399" s="1">
        <v>727</v>
      </c>
      <c r="F399" s="1">
        <v>279</v>
      </c>
      <c r="G399" s="1">
        <v>2697</v>
      </c>
      <c r="H399" s="1">
        <v>649</v>
      </c>
      <c r="I399" s="1">
        <v>102</v>
      </c>
      <c r="J399" s="1">
        <v>36</v>
      </c>
      <c r="K399" s="1">
        <v>30</v>
      </c>
      <c r="L399" s="1">
        <v>406</v>
      </c>
      <c r="M399" s="1">
        <v>422</v>
      </c>
      <c r="N399" s="1">
        <v>668</v>
      </c>
      <c r="O399" s="1">
        <v>11</v>
      </c>
      <c r="P399" s="1">
        <v>10</v>
      </c>
      <c r="Q399" s="1">
        <v>35</v>
      </c>
      <c r="R399" s="1">
        <v>75</v>
      </c>
      <c r="S399" s="1">
        <v>249</v>
      </c>
      <c r="T399" s="1">
        <v>98</v>
      </c>
      <c r="U399" s="1">
        <v>14</v>
      </c>
      <c r="V399" s="95">
        <v>715</v>
      </c>
      <c r="W399" s="109">
        <v>8673</v>
      </c>
    </row>
    <row r="400" spans="1:23" x14ac:dyDescent="0.3">
      <c r="A400" s="16" t="s">
        <v>13</v>
      </c>
      <c r="B400" s="1" t="s">
        <v>42</v>
      </c>
      <c r="C400" s="1">
        <v>2</v>
      </c>
      <c r="D400" s="1">
        <v>12</v>
      </c>
      <c r="E400" s="1">
        <v>2</v>
      </c>
      <c r="F400" s="1">
        <v>1</v>
      </c>
      <c r="G400" s="1">
        <v>29</v>
      </c>
      <c r="H400" s="1">
        <v>7</v>
      </c>
      <c r="I400" s="1" t="s">
        <v>42</v>
      </c>
      <c r="J400" s="1" t="s">
        <v>42</v>
      </c>
      <c r="K400" s="1">
        <v>1</v>
      </c>
      <c r="L400" s="1">
        <v>7</v>
      </c>
      <c r="M400" s="1">
        <v>4</v>
      </c>
      <c r="N400" s="1">
        <v>3</v>
      </c>
      <c r="O400" s="1" t="s">
        <v>42</v>
      </c>
      <c r="P400" s="1" t="s">
        <v>42</v>
      </c>
      <c r="Q400" s="1">
        <v>1</v>
      </c>
      <c r="R400" s="1" t="s">
        <v>42</v>
      </c>
      <c r="S400" s="1">
        <v>1</v>
      </c>
      <c r="T400" s="1">
        <v>2</v>
      </c>
      <c r="U400" s="1" t="s">
        <v>42</v>
      </c>
      <c r="V400" s="95">
        <v>1826</v>
      </c>
      <c r="W400" s="109">
        <v>1898</v>
      </c>
    </row>
    <row r="401" spans="1:23" x14ac:dyDescent="0.3">
      <c r="A401" s="16" t="s">
        <v>14</v>
      </c>
      <c r="B401" s="1" t="s">
        <v>42</v>
      </c>
      <c r="C401" s="1">
        <v>160</v>
      </c>
      <c r="D401" s="1">
        <v>3255</v>
      </c>
      <c r="E401" s="1">
        <v>2627</v>
      </c>
      <c r="F401" s="1">
        <v>588</v>
      </c>
      <c r="G401" s="1">
        <v>2160</v>
      </c>
      <c r="H401" s="1">
        <v>460</v>
      </c>
      <c r="I401" s="1">
        <v>271</v>
      </c>
      <c r="J401" s="1">
        <v>64</v>
      </c>
      <c r="K401" s="1">
        <v>32</v>
      </c>
      <c r="L401" s="1">
        <v>865</v>
      </c>
      <c r="M401" s="1">
        <v>487</v>
      </c>
      <c r="N401" s="1">
        <v>1418</v>
      </c>
      <c r="O401" s="1">
        <v>11</v>
      </c>
      <c r="P401" s="1">
        <v>5</v>
      </c>
      <c r="Q401" s="1">
        <v>37</v>
      </c>
      <c r="R401" s="1">
        <v>51</v>
      </c>
      <c r="S401" s="1">
        <v>594</v>
      </c>
      <c r="T401" s="1">
        <v>119</v>
      </c>
      <c r="U401" s="1">
        <v>5</v>
      </c>
      <c r="V401" s="95">
        <v>19246</v>
      </c>
      <c r="W401" s="109">
        <v>32455</v>
      </c>
    </row>
    <row r="402" spans="1:23" x14ac:dyDescent="0.3">
      <c r="A402" s="16" t="s">
        <v>15</v>
      </c>
      <c r="B402" s="1" t="s">
        <v>42</v>
      </c>
      <c r="C402" s="1">
        <v>80</v>
      </c>
      <c r="D402" s="1">
        <v>2523</v>
      </c>
      <c r="E402" s="1">
        <v>1627</v>
      </c>
      <c r="F402" s="1">
        <v>292</v>
      </c>
      <c r="G402" s="1">
        <v>2740</v>
      </c>
      <c r="H402" s="1" t="s">
        <v>42</v>
      </c>
      <c r="I402" s="1">
        <v>96</v>
      </c>
      <c r="J402" s="1" t="s">
        <v>42</v>
      </c>
      <c r="K402" s="1" t="s">
        <v>42</v>
      </c>
      <c r="L402" s="1" t="s">
        <v>42</v>
      </c>
      <c r="M402" s="1" t="s">
        <v>42</v>
      </c>
      <c r="N402" s="1">
        <v>3315</v>
      </c>
      <c r="O402" s="1" t="s">
        <v>42</v>
      </c>
      <c r="P402" s="1" t="s">
        <v>42</v>
      </c>
      <c r="Q402" s="1" t="s">
        <v>42</v>
      </c>
      <c r="R402" s="1" t="s">
        <v>42</v>
      </c>
      <c r="S402" s="1" t="s">
        <v>42</v>
      </c>
      <c r="T402" s="1" t="s">
        <v>42</v>
      </c>
      <c r="U402" s="1" t="s">
        <v>42</v>
      </c>
      <c r="V402" s="95">
        <v>18184</v>
      </c>
      <c r="W402" s="109">
        <v>28857</v>
      </c>
    </row>
    <row r="403" spans="1:23" x14ac:dyDescent="0.3">
      <c r="A403" s="16" t="s">
        <v>16</v>
      </c>
      <c r="B403" s="1" t="s">
        <v>42</v>
      </c>
      <c r="C403" s="1">
        <v>13</v>
      </c>
      <c r="D403" s="1">
        <v>190</v>
      </c>
      <c r="E403" s="1">
        <v>134</v>
      </c>
      <c r="F403" s="1">
        <v>25</v>
      </c>
      <c r="G403" s="1">
        <v>256</v>
      </c>
      <c r="H403" s="1">
        <v>89</v>
      </c>
      <c r="I403" s="1">
        <v>5</v>
      </c>
      <c r="J403" s="1">
        <v>3</v>
      </c>
      <c r="K403" s="1" t="s">
        <v>42</v>
      </c>
      <c r="L403" s="1">
        <v>64</v>
      </c>
      <c r="M403" s="1">
        <v>80</v>
      </c>
      <c r="N403" s="1">
        <v>77</v>
      </c>
      <c r="O403" s="1">
        <v>2</v>
      </c>
      <c r="P403" s="1">
        <v>2</v>
      </c>
      <c r="Q403" s="1">
        <v>2</v>
      </c>
      <c r="R403" s="1">
        <v>5</v>
      </c>
      <c r="S403" s="1">
        <v>15</v>
      </c>
      <c r="T403" s="1">
        <v>16</v>
      </c>
      <c r="U403" s="1" t="s">
        <v>42</v>
      </c>
      <c r="V403" s="95">
        <v>523</v>
      </c>
      <c r="W403" s="109">
        <v>1501</v>
      </c>
    </row>
    <row r="404" spans="1:23" x14ac:dyDescent="0.3">
      <c r="A404" s="16" t="s">
        <v>17</v>
      </c>
      <c r="B404" s="1" t="s">
        <v>42</v>
      </c>
      <c r="C404" s="1">
        <v>51</v>
      </c>
      <c r="D404" s="1">
        <v>2514</v>
      </c>
      <c r="E404" s="1">
        <v>1668</v>
      </c>
      <c r="F404" s="1">
        <v>377</v>
      </c>
      <c r="G404" s="1">
        <v>4004</v>
      </c>
      <c r="H404" s="1">
        <v>852</v>
      </c>
      <c r="I404" s="1">
        <v>139</v>
      </c>
      <c r="J404" s="1">
        <v>59</v>
      </c>
      <c r="K404" s="1">
        <v>9</v>
      </c>
      <c r="L404" s="1">
        <v>857</v>
      </c>
      <c r="M404" s="1">
        <v>916</v>
      </c>
      <c r="N404" s="1">
        <v>808</v>
      </c>
      <c r="O404" s="1">
        <v>18</v>
      </c>
      <c r="P404" s="1">
        <v>10</v>
      </c>
      <c r="Q404" s="1">
        <v>65</v>
      </c>
      <c r="R404" s="1">
        <v>81</v>
      </c>
      <c r="S404" s="1">
        <v>258</v>
      </c>
      <c r="T404" s="1">
        <v>124</v>
      </c>
      <c r="U404" s="1">
        <v>11</v>
      </c>
      <c r="V404" s="95">
        <v>3481</v>
      </c>
      <c r="W404" s="109">
        <v>16302</v>
      </c>
    </row>
    <row r="405" spans="1:23" x14ac:dyDescent="0.3">
      <c r="A405" s="16" t="s">
        <v>18</v>
      </c>
      <c r="B405" s="1">
        <v>392</v>
      </c>
      <c r="C405" s="1">
        <v>450</v>
      </c>
      <c r="D405" s="1">
        <v>6960</v>
      </c>
      <c r="E405" s="1">
        <v>5754</v>
      </c>
      <c r="F405" s="1">
        <v>1286</v>
      </c>
      <c r="G405" s="1">
        <v>10343</v>
      </c>
      <c r="H405" s="1">
        <v>1372</v>
      </c>
      <c r="I405" s="1">
        <v>534</v>
      </c>
      <c r="J405" s="1">
        <v>80</v>
      </c>
      <c r="K405" s="1">
        <v>43</v>
      </c>
      <c r="L405" s="1">
        <v>1976</v>
      </c>
      <c r="M405" s="1">
        <v>871</v>
      </c>
      <c r="N405" s="1">
        <v>4227</v>
      </c>
      <c r="O405" s="1">
        <v>26</v>
      </c>
      <c r="P405" s="1">
        <v>22</v>
      </c>
      <c r="Q405" s="1">
        <v>101</v>
      </c>
      <c r="R405" s="1">
        <v>92</v>
      </c>
      <c r="S405" s="1">
        <v>563</v>
      </c>
      <c r="T405" s="1">
        <v>196</v>
      </c>
      <c r="U405" s="1">
        <v>15</v>
      </c>
      <c r="V405" s="95">
        <v>5224</v>
      </c>
      <c r="W405" s="109">
        <v>40527</v>
      </c>
    </row>
    <row r="406" spans="1:23" x14ac:dyDescent="0.3">
      <c r="A406" s="16" t="s">
        <v>19</v>
      </c>
      <c r="B406" s="1" t="s">
        <v>42</v>
      </c>
      <c r="C406" s="1" t="s">
        <v>42</v>
      </c>
      <c r="D406" s="1">
        <v>346</v>
      </c>
      <c r="E406" s="1">
        <v>186</v>
      </c>
      <c r="F406" s="1">
        <v>53</v>
      </c>
      <c r="G406" s="1" t="s">
        <v>42</v>
      </c>
      <c r="H406" s="1" t="s">
        <v>42</v>
      </c>
      <c r="I406" s="1">
        <v>306</v>
      </c>
      <c r="J406" s="1" t="s">
        <v>42</v>
      </c>
      <c r="K406" s="1" t="s">
        <v>42</v>
      </c>
      <c r="L406" s="1" t="s">
        <v>42</v>
      </c>
      <c r="M406" s="1" t="s">
        <v>42</v>
      </c>
      <c r="N406" s="1">
        <v>356</v>
      </c>
      <c r="O406" s="1" t="s">
        <v>42</v>
      </c>
      <c r="P406" s="1" t="s">
        <v>42</v>
      </c>
      <c r="Q406" s="1" t="s">
        <v>42</v>
      </c>
      <c r="R406" s="1" t="s">
        <v>42</v>
      </c>
      <c r="S406" s="1">
        <v>50</v>
      </c>
      <c r="T406" s="1" t="s">
        <v>42</v>
      </c>
      <c r="U406" s="1" t="s">
        <v>42</v>
      </c>
      <c r="V406" s="95">
        <v>493</v>
      </c>
      <c r="W406" s="109">
        <v>1790</v>
      </c>
    </row>
    <row r="407" spans="1:23" ht="14.5" thickBot="1" x14ac:dyDescent="0.35">
      <c r="A407" s="17" t="s">
        <v>0</v>
      </c>
      <c r="B407" s="28">
        <v>29096</v>
      </c>
      <c r="C407" s="28">
        <v>2897</v>
      </c>
      <c r="D407" s="28">
        <v>39442</v>
      </c>
      <c r="E407" s="28">
        <v>23429</v>
      </c>
      <c r="F407" s="28">
        <v>12753</v>
      </c>
      <c r="G407" s="28">
        <v>42766</v>
      </c>
      <c r="H407" s="28">
        <v>12313</v>
      </c>
      <c r="I407" s="28">
        <v>12858</v>
      </c>
      <c r="J407" s="28">
        <v>1088</v>
      </c>
      <c r="K407" s="28">
        <v>4675</v>
      </c>
      <c r="L407" s="28">
        <v>14943</v>
      </c>
      <c r="M407" s="28">
        <v>8495</v>
      </c>
      <c r="N407" s="28">
        <v>36569</v>
      </c>
      <c r="O407" s="28">
        <v>456</v>
      </c>
      <c r="P407" s="28">
        <v>1612</v>
      </c>
      <c r="Q407" s="28">
        <v>1565</v>
      </c>
      <c r="R407" s="28">
        <v>632</v>
      </c>
      <c r="S407" s="28">
        <v>5043</v>
      </c>
      <c r="T407" s="28">
        <v>1224</v>
      </c>
      <c r="U407" s="28">
        <v>84</v>
      </c>
      <c r="V407" s="97">
        <v>97236</v>
      </c>
      <c r="W407" s="94">
        <v>349176</v>
      </c>
    </row>
  </sheetData>
  <mergeCells count="48">
    <mergeCell ref="A318:A320"/>
    <mergeCell ref="A329:K329"/>
    <mergeCell ref="A356:K356"/>
    <mergeCell ref="A383:K383"/>
    <mergeCell ref="A1:K1"/>
    <mergeCell ref="A30:K30"/>
    <mergeCell ref="A47:K47"/>
    <mergeCell ref="A264:K264"/>
    <mergeCell ref="A312:A314"/>
    <mergeCell ref="A315:A317"/>
    <mergeCell ref="A321:A323"/>
    <mergeCell ref="A324:A326"/>
    <mergeCell ref="A294:A296"/>
    <mergeCell ref="A297:A299"/>
    <mergeCell ref="A300:A302"/>
    <mergeCell ref="A303:A305"/>
    <mergeCell ref="A306:A308"/>
    <mergeCell ref="A309:A311"/>
    <mergeCell ref="A267:A269"/>
    <mergeCell ref="A270:A272"/>
    <mergeCell ref="A273:A275"/>
    <mergeCell ref="A49:A51"/>
    <mergeCell ref="A291:A293"/>
    <mergeCell ref="A276:A278"/>
    <mergeCell ref="A279:A281"/>
    <mergeCell ref="A282:A284"/>
    <mergeCell ref="A285:A287"/>
    <mergeCell ref="A288:A290"/>
    <mergeCell ref="B49:I49"/>
    <mergeCell ref="J49:Q49"/>
    <mergeCell ref="R49:R51"/>
    <mergeCell ref="B50:H50"/>
    <mergeCell ref="I50:I51"/>
    <mergeCell ref="J50:P50"/>
    <mergeCell ref="Q50:Q51"/>
    <mergeCell ref="A3:A5"/>
    <mergeCell ref="B3:I3"/>
    <mergeCell ref="B4:H4"/>
    <mergeCell ref="A32:A33"/>
    <mergeCell ref="B32:H32"/>
    <mergeCell ref="I32:I33"/>
    <mergeCell ref="R4:X4"/>
    <mergeCell ref="I4:I5"/>
    <mergeCell ref="Q4:Q5"/>
    <mergeCell ref="Y4:Y5"/>
    <mergeCell ref="J3:Q3"/>
    <mergeCell ref="R3:Y3"/>
    <mergeCell ref="J4:P4"/>
  </mergeCells>
  <conditionalFormatting sqref="B239:R249">
    <cfRule type="containsBlanks" dxfId="5" priority="2">
      <formula>LEN(TRIM(B239))=0</formula>
    </cfRule>
  </conditionalFormatting>
  <conditionalFormatting sqref="B52:R238 B250:R261">
    <cfRule type="containsBlanks" dxfId="4" priority="3">
      <formula>LEN(TRIM(B52))=0</formula>
    </cfRule>
  </conditionalFormatting>
  <conditionalFormatting sqref="C319:K320 C318:D318 F318:K318">
    <cfRule type="containsBlanks" dxfId="3" priority="1">
      <formula>LEN(TRIM(C318))=0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05"/>
  <sheetViews>
    <sheetView topLeftCell="A52" zoomScale="60" zoomScaleNormal="60" workbookViewId="0">
      <selection activeCell="N174" sqref="N174"/>
    </sheetView>
  </sheetViews>
  <sheetFormatPr defaultRowHeight="14" x14ac:dyDescent="0.3"/>
  <cols>
    <col min="1" max="1" width="36.5" bestFit="1" customWidth="1"/>
    <col min="2" max="2" width="10" bestFit="1" customWidth="1"/>
    <col min="3" max="3" width="9.25" bestFit="1" customWidth="1"/>
    <col min="4" max="4" width="10" bestFit="1" customWidth="1"/>
    <col min="5" max="5" width="9.83203125" bestFit="1" customWidth="1"/>
    <col min="6" max="6" width="11.83203125" customWidth="1"/>
    <col min="7" max="7" width="10.25" customWidth="1"/>
    <col min="8" max="8" width="8.58203125" customWidth="1"/>
    <col min="9" max="9" width="9.25" bestFit="1" customWidth="1"/>
    <col min="10" max="10" width="13" customWidth="1"/>
    <col min="11" max="11" width="11.75" customWidth="1"/>
    <col min="12" max="12" width="11.33203125" bestFit="1" customWidth="1"/>
    <col min="13" max="13" width="9.08203125" bestFit="1" customWidth="1"/>
    <col min="14" max="14" width="11.25" bestFit="1" customWidth="1"/>
    <col min="15" max="15" width="10.08203125" bestFit="1" customWidth="1"/>
    <col min="23" max="23" width="10" bestFit="1" customWidth="1"/>
  </cols>
  <sheetData>
    <row r="1" spans="1:25" s="296" customFormat="1" ht="36.75" customHeight="1" x14ac:dyDescent="0.3">
      <c r="A1" s="542" t="s">
        <v>199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25" ht="14.5" thickBot="1" x14ac:dyDescent="0.35"/>
    <row r="3" spans="1:25" x14ac:dyDescent="0.3">
      <c r="A3" s="507" t="s">
        <v>1</v>
      </c>
      <c r="B3" s="509" t="s">
        <v>44</v>
      </c>
      <c r="C3" s="509"/>
      <c r="D3" s="509"/>
      <c r="E3" s="509"/>
      <c r="F3" s="509"/>
      <c r="G3" s="509"/>
      <c r="H3" s="509"/>
      <c r="I3" s="510"/>
      <c r="J3" s="507" t="s">
        <v>45</v>
      </c>
      <c r="K3" s="509"/>
      <c r="L3" s="509"/>
      <c r="M3" s="509"/>
      <c r="N3" s="509"/>
      <c r="O3" s="509"/>
      <c r="P3" s="509"/>
      <c r="Q3" s="510"/>
      <c r="R3" s="543" t="s">
        <v>40</v>
      </c>
      <c r="S3" s="544"/>
      <c r="T3" s="544"/>
      <c r="U3" s="544"/>
      <c r="V3" s="544"/>
      <c r="W3" s="544"/>
      <c r="X3" s="544"/>
      <c r="Y3" s="515"/>
    </row>
    <row r="4" spans="1:25" x14ac:dyDescent="0.3">
      <c r="A4" s="508"/>
      <c r="B4" s="513" t="s">
        <v>41</v>
      </c>
      <c r="C4" s="513"/>
      <c r="D4" s="513"/>
      <c r="E4" s="513"/>
      <c r="F4" s="513"/>
      <c r="G4" s="513"/>
      <c r="H4" s="513"/>
      <c r="I4" s="511" t="s">
        <v>40</v>
      </c>
      <c r="J4" s="508" t="s">
        <v>41</v>
      </c>
      <c r="K4" s="513"/>
      <c r="L4" s="513"/>
      <c r="M4" s="513"/>
      <c r="N4" s="513"/>
      <c r="O4" s="513"/>
      <c r="P4" s="513"/>
      <c r="Q4" s="511" t="s">
        <v>40</v>
      </c>
      <c r="R4" s="508" t="s">
        <v>41</v>
      </c>
      <c r="S4" s="513"/>
      <c r="T4" s="513"/>
      <c r="U4" s="513"/>
      <c r="V4" s="513"/>
      <c r="W4" s="513"/>
      <c r="X4" s="513"/>
      <c r="Y4" s="511" t="s">
        <v>40</v>
      </c>
    </row>
    <row r="5" spans="1:25" x14ac:dyDescent="0.3">
      <c r="A5" s="547"/>
      <c r="B5" s="51" t="s">
        <v>25</v>
      </c>
      <c r="C5" s="51" t="s">
        <v>26</v>
      </c>
      <c r="D5" s="51" t="s">
        <v>27</v>
      </c>
      <c r="E5" s="51" t="s">
        <v>28</v>
      </c>
      <c r="F5" s="51" t="s">
        <v>29</v>
      </c>
      <c r="G5" s="51" t="s">
        <v>113</v>
      </c>
      <c r="H5" s="51" t="s">
        <v>114</v>
      </c>
      <c r="I5" s="523"/>
      <c r="J5" s="105" t="s">
        <v>25</v>
      </c>
      <c r="K5" s="51" t="s">
        <v>26</v>
      </c>
      <c r="L5" s="51" t="s">
        <v>27</v>
      </c>
      <c r="M5" s="51" t="s">
        <v>28</v>
      </c>
      <c r="N5" s="51" t="s">
        <v>29</v>
      </c>
      <c r="O5" s="51" t="s">
        <v>113</v>
      </c>
      <c r="P5" s="51" t="s">
        <v>114</v>
      </c>
      <c r="Q5" s="523"/>
      <c r="R5" s="105" t="s">
        <v>25</v>
      </c>
      <c r="S5" s="51" t="s">
        <v>26</v>
      </c>
      <c r="T5" s="51" t="s">
        <v>27</v>
      </c>
      <c r="U5" s="51" t="s">
        <v>28</v>
      </c>
      <c r="V5" s="51" t="s">
        <v>29</v>
      </c>
      <c r="W5" s="51" t="s">
        <v>113</v>
      </c>
      <c r="X5" s="51" t="s">
        <v>114</v>
      </c>
      <c r="Y5" s="523"/>
    </row>
    <row r="6" spans="1:25" x14ac:dyDescent="0.3">
      <c r="A6" s="2" t="s">
        <v>2</v>
      </c>
      <c r="B6" s="431">
        <v>64.635795345939556</v>
      </c>
      <c r="C6" s="431">
        <v>51.18808842953522</v>
      </c>
      <c r="D6" s="431">
        <v>51.070314007572378</v>
      </c>
      <c r="E6" s="431">
        <v>56.307040648239763</v>
      </c>
      <c r="F6" s="431">
        <v>51.369803700149987</v>
      </c>
      <c r="G6" s="431">
        <v>39.549976603666103</v>
      </c>
      <c r="H6" s="431">
        <v>42.222987974299805</v>
      </c>
      <c r="I6" s="432">
        <v>50.518759463855083</v>
      </c>
      <c r="J6" s="433">
        <v>58.469686069826892</v>
      </c>
      <c r="K6" s="431">
        <v>57.177208045191101</v>
      </c>
      <c r="L6" s="431">
        <v>66.568465433941938</v>
      </c>
      <c r="M6" s="431">
        <v>69.798418829444373</v>
      </c>
      <c r="N6" s="431">
        <v>66.588985003489086</v>
      </c>
      <c r="O6" s="431">
        <v>55.609275510390255</v>
      </c>
      <c r="P6" s="431">
        <v>50.742186387076558</v>
      </c>
      <c r="Q6" s="432">
        <v>61.152326575098158</v>
      </c>
      <c r="R6" s="433">
        <v>61.672777555080742</v>
      </c>
      <c r="S6" s="431">
        <v>54.135725513577974</v>
      </c>
      <c r="T6" s="431">
        <v>58.821670721708799</v>
      </c>
      <c r="U6" s="431">
        <v>63.118054346666369</v>
      </c>
      <c r="V6" s="431">
        <v>59.173495134980044</v>
      </c>
      <c r="W6" s="431">
        <v>48.016621138086258</v>
      </c>
      <c r="X6" s="431">
        <v>47.37621262595885</v>
      </c>
      <c r="Y6" s="432">
        <v>56.056571502900923</v>
      </c>
    </row>
    <row r="7" spans="1:25" x14ac:dyDescent="0.3">
      <c r="A7" s="2" t="s">
        <v>4</v>
      </c>
      <c r="B7" s="431">
        <v>60.777473807447407</v>
      </c>
      <c r="C7" s="431">
        <v>40.234042122428548</v>
      </c>
      <c r="D7" s="431">
        <v>33.10517124219448</v>
      </c>
      <c r="E7" s="431">
        <v>39.505824147022459</v>
      </c>
      <c r="F7" s="431">
        <v>47.539415948925765</v>
      </c>
      <c r="G7" s="431">
        <v>35.603489967718978</v>
      </c>
      <c r="H7" s="431">
        <v>27.743798345320975</v>
      </c>
      <c r="I7" s="432">
        <v>39.639134528196806</v>
      </c>
      <c r="J7" s="433">
        <v>65.775651696106792</v>
      </c>
      <c r="K7" s="431">
        <v>48.877164068495915</v>
      </c>
      <c r="L7" s="431">
        <v>43.094362601587939</v>
      </c>
      <c r="M7" s="431">
        <v>42.694479857757983</v>
      </c>
      <c r="N7" s="431">
        <v>46.367543333399823</v>
      </c>
      <c r="O7" s="431">
        <v>44.10208777816964</v>
      </c>
      <c r="P7" s="431">
        <v>32.575061471831731</v>
      </c>
      <c r="Q7" s="432">
        <v>44.280843339933405</v>
      </c>
      <c r="R7" s="433">
        <v>63.177861980431935</v>
      </c>
      <c r="S7" s="431">
        <v>44.503227368832839</v>
      </c>
      <c r="T7" s="431">
        <v>38.03102810138347</v>
      </c>
      <c r="U7" s="431">
        <v>41.087894568004266</v>
      </c>
      <c r="V7" s="431">
        <v>46.938907086123848</v>
      </c>
      <c r="W7" s="431">
        <v>40.104677183702904</v>
      </c>
      <c r="X7" s="431">
        <v>30.702350224154326</v>
      </c>
      <c r="Y7" s="432">
        <v>42.038080963402059</v>
      </c>
    </row>
    <row r="8" spans="1:25" x14ac:dyDescent="0.3">
      <c r="A8" s="2" t="s">
        <v>22</v>
      </c>
      <c r="B8" s="431">
        <v>57.188722785191132</v>
      </c>
      <c r="C8" s="431">
        <v>56.808575389713589</v>
      </c>
      <c r="D8" s="431">
        <v>56.195175438596493</v>
      </c>
      <c r="E8" s="431">
        <v>54.668859598322868</v>
      </c>
      <c r="F8" s="431">
        <v>42.176056538713631</v>
      </c>
      <c r="G8" s="431">
        <v>41.969680523897388</v>
      </c>
      <c r="H8" s="431">
        <v>72.279480658546376</v>
      </c>
      <c r="I8" s="432">
        <v>53.616675766102503</v>
      </c>
      <c r="J8" s="433">
        <v>58.037378201373727</v>
      </c>
      <c r="K8" s="431">
        <v>55.96241536548294</v>
      </c>
      <c r="L8" s="431">
        <v>71.208359479442336</v>
      </c>
      <c r="M8" s="431">
        <v>64.929041832854097</v>
      </c>
      <c r="N8" s="431">
        <v>68.027210884353735</v>
      </c>
      <c r="O8" s="431">
        <v>72.478632478632477</v>
      </c>
      <c r="P8" s="431">
        <v>82.344460463568808</v>
      </c>
      <c r="Q8" s="432">
        <v>68.432912555514235</v>
      </c>
      <c r="R8" s="433">
        <v>57.600413276507808</v>
      </c>
      <c r="S8" s="431">
        <v>56.390013841185223</v>
      </c>
      <c r="T8" s="431">
        <v>63.71952470157111</v>
      </c>
      <c r="U8" s="431">
        <v>59.796275480050525</v>
      </c>
      <c r="V8" s="431">
        <v>55.216629949726034</v>
      </c>
      <c r="W8" s="431">
        <v>57.656137390356662</v>
      </c>
      <c r="X8" s="431">
        <v>78.487029975547614</v>
      </c>
      <c r="Y8" s="432">
        <v>61.2631084535412</v>
      </c>
    </row>
    <row r="9" spans="1:25" x14ac:dyDescent="0.3">
      <c r="A9" s="2" t="s">
        <v>5</v>
      </c>
      <c r="B9" s="431">
        <v>68.610634648370493</v>
      </c>
      <c r="C9" s="431">
        <v>64.744222792810589</v>
      </c>
      <c r="D9" s="431">
        <v>59.599527519705603</v>
      </c>
      <c r="E9" s="431">
        <v>63.542417456326639</v>
      </c>
      <c r="F9" s="431">
        <v>56.403440138510504</v>
      </c>
      <c r="G9" s="431">
        <v>47.239917144852178</v>
      </c>
      <c r="H9" s="431">
        <v>47.492042434209012</v>
      </c>
      <c r="I9" s="432">
        <v>58.399996765383136</v>
      </c>
      <c r="J9" s="433">
        <v>77.167120653741392</v>
      </c>
      <c r="K9" s="431">
        <v>68.91828769129674</v>
      </c>
      <c r="L9" s="431">
        <v>75.213310825992522</v>
      </c>
      <c r="M9" s="431">
        <v>78.156346737933063</v>
      </c>
      <c r="N9" s="431">
        <v>76.819689141178927</v>
      </c>
      <c r="O9" s="431">
        <v>77.16371220020855</v>
      </c>
      <c r="P9" s="431">
        <v>61.841118609677565</v>
      </c>
      <c r="Q9" s="432">
        <v>73.542559430153673</v>
      </c>
      <c r="R9" s="433">
        <v>72.746876190889282</v>
      </c>
      <c r="S9" s="431">
        <v>66.82905996425238</v>
      </c>
      <c r="T9" s="431">
        <v>67.35017802754065</v>
      </c>
      <c r="U9" s="431">
        <v>70.817414546986456</v>
      </c>
      <c r="V9" s="431">
        <v>66.790564424261319</v>
      </c>
      <c r="W9" s="431">
        <v>62.938567211120507</v>
      </c>
      <c r="X9" s="431">
        <v>56.250157048141084</v>
      </c>
      <c r="Y9" s="432">
        <v>66.231758693177582</v>
      </c>
    </row>
    <row r="10" spans="1:25" x14ac:dyDescent="0.3">
      <c r="A10" s="2" t="s">
        <v>20</v>
      </c>
      <c r="B10" s="431">
        <v>40.995607613469986</v>
      </c>
      <c r="C10" s="431">
        <v>23.539625035476387</v>
      </c>
      <c r="D10" s="431">
        <v>23.104265402843602</v>
      </c>
      <c r="E10" s="431">
        <v>22.758442487726345</v>
      </c>
      <c r="F10" s="431">
        <v>20.065555790969256</v>
      </c>
      <c r="G10" s="431">
        <v>16.524759130629622</v>
      </c>
      <c r="H10" s="431">
        <v>21.681174316641503</v>
      </c>
      <c r="I10" s="432">
        <v>22.824473153544442</v>
      </c>
      <c r="J10" s="433">
        <v>48.929311535804743</v>
      </c>
      <c r="K10" s="431">
        <v>39.645243425212321</v>
      </c>
      <c r="L10" s="431">
        <v>37.318422172248226</v>
      </c>
      <c r="M10" s="431">
        <v>33.840779628049141</v>
      </c>
      <c r="N10" s="431">
        <v>35.495205764993152</v>
      </c>
      <c r="O10" s="431">
        <v>27.491408934707906</v>
      </c>
      <c r="P10" s="431">
        <v>29.781900225620454</v>
      </c>
      <c r="Q10" s="432">
        <v>34.537100994631473</v>
      </c>
      <c r="R10" s="433">
        <v>44.80770028627142</v>
      </c>
      <c r="S10" s="431">
        <v>31.498589741424443</v>
      </c>
      <c r="T10" s="431">
        <v>30.120301203012033</v>
      </c>
      <c r="U10" s="431">
        <v>28.303573201978271</v>
      </c>
      <c r="V10" s="431">
        <v>27.955076983044243</v>
      </c>
      <c r="W10" s="431">
        <v>22.320101959282322</v>
      </c>
      <c r="X10" s="431">
        <v>26.668148230457248</v>
      </c>
      <c r="Y10" s="432">
        <v>28.927166835842669</v>
      </c>
    </row>
    <row r="11" spans="1:25" x14ac:dyDescent="0.3">
      <c r="A11" s="2" t="s">
        <v>6</v>
      </c>
      <c r="B11" s="431">
        <v>83.074373316759889</v>
      </c>
      <c r="C11" s="431">
        <v>70.566997620415194</v>
      </c>
      <c r="D11" s="431">
        <v>69.219166477260984</v>
      </c>
      <c r="E11" s="431">
        <v>70.507417065158307</v>
      </c>
      <c r="F11" s="431">
        <v>69.532602423542997</v>
      </c>
      <c r="G11" s="431">
        <v>53.783302186101089</v>
      </c>
      <c r="H11" s="431">
        <v>46.001678583190795</v>
      </c>
      <c r="I11" s="432">
        <v>65.059360960605474</v>
      </c>
      <c r="J11" s="433">
        <v>85.495283018867923</v>
      </c>
      <c r="K11" s="431">
        <v>73.111060537096037</v>
      </c>
      <c r="L11" s="431">
        <v>79.054580009907099</v>
      </c>
      <c r="M11" s="431">
        <v>82.402977139819242</v>
      </c>
      <c r="N11" s="431">
        <v>79.860177467061035</v>
      </c>
      <c r="O11" s="431">
        <v>59.943417895257745</v>
      </c>
      <c r="P11" s="431">
        <v>49.959474362551653</v>
      </c>
      <c r="Q11" s="432">
        <v>70.612252899120946</v>
      </c>
      <c r="R11" s="433">
        <v>84.230127969166148</v>
      </c>
      <c r="S11" s="431">
        <v>71.814036506630586</v>
      </c>
      <c r="T11" s="431">
        <v>74.190268403223087</v>
      </c>
      <c r="U11" s="431">
        <v>76.564052790527711</v>
      </c>
      <c r="V11" s="431">
        <v>74.878218510786354</v>
      </c>
      <c r="W11" s="431">
        <v>57.096370840175361</v>
      </c>
      <c r="X11" s="431">
        <v>48.436739982587298</v>
      </c>
      <c r="Y11" s="432">
        <v>67.998174068211597</v>
      </c>
    </row>
    <row r="12" spans="1:25" x14ac:dyDescent="0.3">
      <c r="A12" s="2" t="s">
        <v>7</v>
      </c>
      <c r="B12" s="431">
        <v>86.595628572249183</v>
      </c>
      <c r="C12" s="431">
        <v>74.161632081253828</v>
      </c>
      <c r="D12" s="431">
        <v>74.093383424058885</v>
      </c>
      <c r="E12" s="431">
        <v>75.809196968735606</v>
      </c>
      <c r="F12" s="431">
        <v>70.230830363596482</v>
      </c>
      <c r="G12" s="431">
        <v>57.432652088164538</v>
      </c>
      <c r="H12" s="431">
        <v>61.209958117174615</v>
      </c>
      <c r="I12" s="432">
        <v>71.049444852935011</v>
      </c>
      <c r="J12" s="433">
        <v>95.292310331651549</v>
      </c>
      <c r="K12" s="431">
        <v>88.720900115455692</v>
      </c>
      <c r="L12" s="431">
        <v>94.950207914563222</v>
      </c>
      <c r="M12" s="431">
        <v>100.96700796359499</v>
      </c>
      <c r="N12" s="431">
        <v>94.864060435380324</v>
      </c>
      <c r="O12" s="431">
        <v>84.764014522183246</v>
      </c>
      <c r="P12" s="431">
        <v>73.755902384489787</v>
      </c>
      <c r="Q12" s="432">
        <v>90.300652950293809</v>
      </c>
      <c r="R12" s="433">
        <v>90.76465860451205</v>
      </c>
      <c r="S12" s="431">
        <v>81.43126127488695</v>
      </c>
      <c r="T12" s="431">
        <v>84.51827650207845</v>
      </c>
      <c r="U12" s="431">
        <v>88.44295086334877</v>
      </c>
      <c r="V12" s="431">
        <v>83.00809138505474</v>
      </c>
      <c r="W12" s="431">
        <v>71.914590979395626</v>
      </c>
      <c r="X12" s="431">
        <v>68.744125566242417</v>
      </c>
      <c r="Y12" s="432">
        <v>81.076764922321829</v>
      </c>
    </row>
    <row r="13" spans="1:25" x14ac:dyDescent="0.3">
      <c r="A13" s="2" t="s">
        <v>8</v>
      </c>
      <c r="B13" s="431">
        <v>60.658209730871789</v>
      </c>
      <c r="C13" s="431">
        <v>44.982154104555953</v>
      </c>
      <c r="D13" s="431">
        <v>44.380909310409585</v>
      </c>
      <c r="E13" s="431">
        <v>47.118278272642577</v>
      </c>
      <c r="F13" s="431">
        <v>42.832884165350137</v>
      </c>
      <c r="G13" s="431">
        <v>32.564502765092392</v>
      </c>
      <c r="H13" s="431">
        <v>36.78293514667638</v>
      </c>
      <c r="I13" s="432">
        <v>43.400822163971618</v>
      </c>
      <c r="J13" s="433">
        <v>72.961690494661795</v>
      </c>
      <c r="K13" s="431">
        <v>53.938911414696904</v>
      </c>
      <c r="L13" s="431">
        <v>59.933274038046562</v>
      </c>
      <c r="M13" s="431">
        <v>64.158854732039572</v>
      </c>
      <c r="N13" s="431">
        <v>61.724546418105867</v>
      </c>
      <c r="O13" s="431">
        <v>55.179354222457228</v>
      </c>
      <c r="P13" s="431">
        <v>47.281323877068559</v>
      </c>
      <c r="Q13" s="432">
        <v>58.207525513116821</v>
      </c>
      <c r="R13" s="433">
        <v>66.561786798431228</v>
      </c>
      <c r="S13" s="431">
        <v>49.450390473960951</v>
      </c>
      <c r="T13" s="431">
        <v>52.238777669486872</v>
      </c>
      <c r="U13" s="431">
        <v>55.781893783761966</v>
      </c>
      <c r="V13" s="431">
        <v>52.659529185702873</v>
      </c>
      <c r="W13" s="431">
        <v>44.56045745720386</v>
      </c>
      <c r="X13" s="431">
        <v>43.110985161379787</v>
      </c>
      <c r="Y13" s="432">
        <v>51.165467154328994</v>
      </c>
    </row>
    <row r="14" spans="1:25" x14ac:dyDescent="0.3">
      <c r="A14" s="2" t="s">
        <v>9</v>
      </c>
      <c r="B14" s="431">
        <v>63.074993030387517</v>
      </c>
      <c r="C14" s="431">
        <v>47.075787777259421</v>
      </c>
      <c r="D14" s="431">
        <v>42.931113587205878</v>
      </c>
      <c r="E14" s="431">
        <v>39.821102212448551</v>
      </c>
      <c r="F14" s="431">
        <v>46.322690992018245</v>
      </c>
      <c r="G14" s="431">
        <v>24.609831627735282</v>
      </c>
      <c r="H14" s="431">
        <v>15.127003802760679</v>
      </c>
      <c r="I14" s="432">
        <v>38.831521662942393</v>
      </c>
      <c r="J14" s="433">
        <v>104.41706730769231</v>
      </c>
      <c r="K14" s="431">
        <v>72.066326530612244</v>
      </c>
      <c r="L14" s="431">
        <v>62.805081646606141</v>
      </c>
      <c r="M14" s="431">
        <v>68.256521435065395</v>
      </c>
      <c r="N14" s="431">
        <v>61.432105237291744</v>
      </c>
      <c r="O14" s="431">
        <v>40.686328657167046</v>
      </c>
      <c r="P14" s="431">
        <v>24.674586562053815</v>
      </c>
      <c r="Q14" s="432">
        <v>57.489280802524064</v>
      </c>
      <c r="R14" s="433">
        <v>82.971800433839491</v>
      </c>
      <c r="S14" s="431">
        <v>59.555404573345513</v>
      </c>
      <c r="T14" s="431">
        <v>53.017648340474985</v>
      </c>
      <c r="U14" s="431">
        <v>54.468428484970751</v>
      </c>
      <c r="V14" s="431">
        <v>54.194297223715765</v>
      </c>
      <c r="W14" s="431">
        <v>33.081422986253266</v>
      </c>
      <c r="X14" s="431">
        <v>20.879267722322442</v>
      </c>
      <c r="Y14" s="432">
        <v>48.642619655659708</v>
      </c>
    </row>
    <row r="15" spans="1:25" x14ac:dyDescent="0.3">
      <c r="A15" s="2" t="s">
        <v>10</v>
      </c>
      <c r="B15" s="431">
        <v>45.973031719468331</v>
      </c>
      <c r="C15" s="431">
        <v>34.685493591793559</v>
      </c>
      <c r="D15" s="431">
        <v>35.747778530905578</v>
      </c>
      <c r="E15" s="431">
        <v>34.575265771320026</v>
      </c>
      <c r="F15" s="431">
        <v>38.972901654318484</v>
      </c>
      <c r="G15" s="431">
        <v>28.640914534029601</v>
      </c>
      <c r="H15" s="431">
        <v>46.656874483133173</v>
      </c>
      <c r="I15" s="432">
        <v>37.244636933165587</v>
      </c>
      <c r="J15" s="433">
        <v>43.370378865280763</v>
      </c>
      <c r="K15" s="431">
        <v>38.144625472133228</v>
      </c>
      <c r="L15" s="431">
        <v>40.643255904381874</v>
      </c>
      <c r="M15" s="431">
        <v>48.250018369296328</v>
      </c>
      <c r="N15" s="431">
        <v>49.22510765028359</v>
      </c>
      <c r="O15" s="431">
        <v>37.722793272396515</v>
      </c>
      <c r="P15" s="431">
        <v>44.587342103540813</v>
      </c>
      <c r="Q15" s="432">
        <v>43.583298690577806</v>
      </c>
      <c r="R15" s="433">
        <v>44.724151041562436</v>
      </c>
      <c r="S15" s="431">
        <v>36.403484333500494</v>
      </c>
      <c r="T15" s="431">
        <v>38.199080255155017</v>
      </c>
      <c r="U15" s="431">
        <v>41.481970187411086</v>
      </c>
      <c r="V15" s="431">
        <v>44.272518679767018</v>
      </c>
      <c r="W15" s="431">
        <v>33.410705493423364</v>
      </c>
      <c r="X15" s="431">
        <v>45.412277551181063</v>
      </c>
      <c r="Y15" s="432">
        <v>40.546799916455562</v>
      </c>
    </row>
    <row r="16" spans="1:25" x14ac:dyDescent="0.3">
      <c r="A16" s="2" t="s">
        <v>11</v>
      </c>
      <c r="B16" s="431">
        <v>76.67408357033041</v>
      </c>
      <c r="C16" s="431">
        <v>72.690928611042736</v>
      </c>
      <c r="D16" s="431">
        <v>78.187622812280992</v>
      </c>
      <c r="E16" s="431">
        <v>88.24695720043556</v>
      </c>
      <c r="F16" s="431">
        <v>96.715474200486341</v>
      </c>
      <c r="G16" s="431">
        <v>59.14384262165575</v>
      </c>
      <c r="H16" s="431">
        <v>47.375599173718513</v>
      </c>
      <c r="I16" s="432">
        <v>76.586330898538094</v>
      </c>
      <c r="J16" s="433">
        <v>70.712485927196695</v>
      </c>
      <c r="K16" s="431">
        <v>67.272270339518087</v>
      </c>
      <c r="L16" s="431">
        <v>81.856209266791097</v>
      </c>
      <c r="M16" s="431">
        <v>97.504469694876718</v>
      </c>
      <c r="N16" s="431">
        <v>109.68410279452328</v>
      </c>
      <c r="O16" s="431">
        <v>80.420774057502967</v>
      </c>
      <c r="P16" s="431">
        <v>53.400120404371037</v>
      </c>
      <c r="Q16" s="432">
        <v>82.183849548017847</v>
      </c>
      <c r="R16" s="433">
        <v>73.823628174992763</v>
      </c>
      <c r="S16" s="431">
        <v>70.026090220010943</v>
      </c>
      <c r="T16" s="431">
        <v>80.047425474254737</v>
      </c>
      <c r="U16" s="431">
        <v>93.017532691386606</v>
      </c>
      <c r="V16" s="431">
        <v>103.51798798531422</v>
      </c>
      <c r="W16" s="431">
        <v>70.60393292707731</v>
      </c>
      <c r="X16" s="431">
        <v>51.019041119424273</v>
      </c>
      <c r="Y16" s="432">
        <v>79.516868764949677</v>
      </c>
    </row>
    <row r="17" spans="1:25" x14ac:dyDescent="0.3">
      <c r="A17" s="2" t="s">
        <v>12</v>
      </c>
      <c r="B17" s="431">
        <v>53.701738810333254</v>
      </c>
      <c r="C17" s="431">
        <v>52.987583897007838</v>
      </c>
      <c r="D17" s="431">
        <v>63.221609512321209</v>
      </c>
      <c r="E17" s="431">
        <v>69.461912040709706</v>
      </c>
      <c r="F17" s="431">
        <v>80.688542227003765</v>
      </c>
      <c r="G17" s="431">
        <v>69.357507734369378</v>
      </c>
      <c r="H17" s="431">
        <v>102.57195345988977</v>
      </c>
      <c r="I17" s="432">
        <v>70.480398102964443</v>
      </c>
      <c r="J17" s="433">
        <v>50.351772658297698</v>
      </c>
      <c r="K17" s="431">
        <v>48.739654637017836</v>
      </c>
      <c r="L17" s="431">
        <v>57.970699237571104</v>
      </c>
      <c r="M17" s="431">
        <v>67.064293429765655</v>
      </c>
      <c r="N17" s="431">
        <v>80.721020278695349</v>
      </c>
      <c r="O17" s="431">
        <v>65.110661870881358</v>
      </c>
      <c r="P17" s="431">
        <v>118.16396154243772</v>
      </c>
      <c r="Q17" s="432">
        <v>72.444912399212143</v>
      </c>
      <c r="R17" s="433">
        <v>52.076944521884585</v>
      </c>
      <c r="S17" s="431">
        <v>50.897009966777411</v>
      </c>
      <c r="T17" s="431">
        <v>60.609012343674749</v>
      </c>
      <c r="U17" s="431">
        <v>68.245397486548697</v>
      </c>
      <c r="V17" s="431">
        <v>80.705323838589365</v>
      </c>
      <c r="W17" s="431">
        <v>67.136669115072806</v>
      </c>
      <c r="X17" s="431">
        <v>111.87904967602591</v>
      </c>
      <c r="Y17" s="432">
        <v>71.498758329909066</v>
      </c>
    </row>
    <row r="18" spans="1:25" x14ac:dyDescent="0.3">
      <c r="A18" s="2" t="s">
        <v>13</v>
      </c>
      <c r="B18" s="431">
        <v>53.240163047999339</v>
      </c>
      <c r="C18" s="431">
        <v>62.440969671529011</v>
      </c>
      <c r="D18" s="431">
        <v>59.837919336600073</v>
      </c>
      <c r="E18" s="431">
        <v>60.360474441771139</v>
      </c>
      <c r="F18" s="431">
        <v>76.839673784943187</v>
      </c>
      <c r="G18" s="431">
        <v>70.511661544024591</v>
      </c>
      <c r="H18" s="431">
        <v>123.75926623947733</v>
      </c>
      <c r="I18" s="432">
        <v>71.693982330902415</v>
      </c>
      <c r="J18" s="433">
        <v>41.090773253642141</v>
      </c>
      <c r="K18" s="431">
        <v>40.964689591507039</v>
      </c>
      <c r="L18" s="431">
        <v>55.729370355885806</v>
      </c>
      <c r="M18" s="431">
        <v>57.817894430348154</v>
      </c>
      <c r="N18" s="431">
        <v>75.871840577722935</v>
      </c>
      <c r="O18" s="431">
        <v>69.096562446018311</v>
      </c>
      <c r="P18" s="431">
        <v>120.34921671018276</v>
      </c>
      <c r="Q18" s="432">
        <v>69.628379617740933</v>
      </c>
      <c r="R18" s="433">
        <v>47.51638875445466</v>
      </c>
      <c r="S18" s="431">
        <v>52.212146194009343</v>
      </c>
      <c r="T18" s="431">
        <v>57.8214971209213</v>
      </c>
      <c r="U18" s="431">
        <v>59.079862565993466</v>
      </c>
      <c r="V18" s="431">
        <v>76.348278102664068</v>
      </c>
      <c r="W18" s="431">
        <v>69.78798586572438</v>
      </c>
      <c r="X18" s="431">
        <v>121.69181301014099</v>
      </c>
      <c r="Y18" s="432">
        <v>70.635645626341571</v>
      </c>
    </row>
    <row r="19" spans="1:25" x14ac:dyDescent="0.3">
      <c r="A19" s="2" t="s">
        <v>14</v>
      </c>
      <c r="B19" s="431">
        <v>52.444879960803526</v>
      </c>
      <c r="C19" s="431">
        <v>51.045340585560709</v>
      </c>
      <c r="D19" s="431">
        <v>62.628997862583454</v>
      </c>
      <c r="E19" s="431">
        <v>75.128862730537662</v>
      </c>
      <c r="F19" s="431">
        <v>88.533469451415783</v>
      </c>
      <c r="G19" s="431">
        <v>54.289672572451934</v>
      </c>
      <c r="H19" s="431">
        <v>55.238163433358736</v>
      </c>
      <c r="I19" s="432">
        <v>64.358760805759118</v>
      </c>
      <c r="J19" s="433">
        <v>41.92246828888392</v>
      </c>
      <c r="K19" s="431">
        <v>42.295220640067669</v>
      </c>
      <c r="L19" s="431">
        <v>58.98920169225422</v>
      </c>
      <c r="M19" s="431">
        <v>75.03300461526203</v>
      </c>
      <c r="N19" s="431">
        <v>87.416392015584975</v>
      </c>
      <c r="O19" s="431">
        <v>58.857596939943697</v>
      </c>
      <c r="P19" s="431">
        <v>59.279105514174653</v>
      </c>
      <c r="Q19" s="432">
        <v>62.248479762776704</v>
      </c>
      <c r="R19" s="433">
        <v>47.329126747401425</v>
      </c>
      <c r="S19" s="431">
        <v>46.715430313242926</v>
      </c>
      <c r="T19" s="431">
        <v>60.789794969187241</v>
      </c>
      <c r="U19" s="431">
        <v>75.079442977596074</v>
      </c>
      <c r="V19" s="431">
        <v>87.953048112606055</v>
      </c>
      <c r="W19" s="431">
        <v>56.697855812772815</v>
      </c>
      <c r="X19" s="431">
        <v>57.696852207139912</v>
      </c>
      <c r="Y19" s="432">
        <v>63.263085787967924</v>
      </c>
    </row>
    <row r="20" spans="1:25" x14ac:dyDescent="0.3">
      <c r="A20" s="2" t="s">
        <v>15</v>
      </c>
      <c r="B20" s="431">
        <v>58.094026711021961</v>
      </c>
      <c r="C20" s="431">
        <v>69.054079244423264</v>
      </c>
      <c r="D20" s="431">
        <v>79.330163411689767</v>
      </c>
      <c r="E20" s="431">
        <v>98.019893045317772</v>
      </c>
      <c r="F20" s="431">
        <v>104.46593883674903</v>
      </c>
      <c r="G20" s="431">
        <v>63.600384760792679</v>
      </c>
      <c r="H20" s="431">
        <v>84.637728402535643</v>
      </c>
      <c r="I20" s="432">
        <v>81.582915346031953</v>
      </c>
      <c r="J20" s="433">
        <v>40.906477076689846</v>
      </c>
      <c r="K20" s="431">
        <v>53.760707658676701</v>
      </c>
      <c r="L20" s="431">
        <v>79.89900212718122</v>
      </c>
      <c r="M20" s="431">
        <v>89.437806157880146</v>
      </c>
      <c r="N20" s="431">
        <v>109.55246264425627</v>
      </c>
      <c r="O20" s="431">
        <v>80.0499724039379</v>
      </c>
      <c r="P20" s="431">
        <v>78.7685052578274</v>
      </c>
      <c r="Q20" s="432">
        <v>79.206907724577789</v>
      </c>
      <c r="R20" s="433">
        <v>49.785190801111952</v>
      </c>
      <c r="S20" s="431">
        <v>61.493221293912882</v>
      </c>
      <c r="T20" s="431">
        <v>79.617056611146381</v>
      </c>
      <c r="U20" s="431">
        <v>93.6143682708678</v>
      </c>
      <c r="V20" s="431">
        <v>107.11975159973511</v>
      </c>
      <c r="W20" s="431">
        <v>72.285346404933478</v>
      </c>
      <c r="X20" s="431">
        <v>81.143403594805889</v>
      </c>
      <c r="Y20" s="432">
        <v>80.347750026595435</v>
      </c>
    </row>
    <row r="21" spans="1:25" x14ac:dyDescent="0.3">
      <c r="A21" s="2" t="s">
        <v>16</v>
      </c>
      <c r="B21" s="431">
        <v>21.346615671973673</v>
      </c>
      <c r="C21" s="431">
        <v>26.997384628364127</v>
      </c>
      <c r="D21" s="431">
        <v>26.832477618101603</v>
      </c>
      <c r="E21" s="431">
        <v>25.396249518151517</v>
      </c>
      <c r="F21" s="431">
        <v>33.28964613368283</v>
      </c>
      <c r="G21" s="431">
        <v>26.91504054963346</v>
      </c>
      <c r="H21" s="431">
        <v>38.443574174541013</v>
      </c>
      <c r="I21" s="432">
        <v>28.495481127060078</v>
      </c>
      <c r="J21" s="433">
        <v>26.365900102534056</v>
      </c>
      <c r="K21" s="431">
        <v>24.487114402603993</v>
      </c>
      <c r="L21" s="431">
        <v>26.888806875098858</v>
      </c>
      <c r="M21" s="431">
        <v>22.586859762173656</v>
      </c>
      <c r="N21" s="431">
        <v>26.681960999451398</v>
      </c>
      <c r="O21" s="431">
        <v>23.062430975118563</v>
      </c>
      <c r="P21" s="431">
        <v>38.016200367738406</v>
      </c>
      <c r="Q21" s="432">
        <v>27.035194101412198</v>
      </c>
      <c r="R21" s="433">
        <v>23.739148648963155</v>
      </c>
      <c r="S21" s="431">
        <v>25.779914839382439</v>
      </c>
      <c r="T21" s="431">
        <v>26.860339274770837</v>
      </c>
      <c r="U21" s="431">
        <v>23.974904772574501</v>
      </c>
      <c r="V21" s="431">
        <v>29.903389050759088</v>
      </c>
      <c r="W21" s="431">
        <v>24.905545295901597</v>
      </c>
      <c r="X21" s="431">
        <v>38.190925248608231</v>
      </c>
      <c r="Y21" s="432">
        <v>27.745592981875362</v>
      </c>
    </row>
    <row r="22" spans="1:25" x14ac:dyDescent="0.3">
      <c r="A22" s="2" t="s">
        <v>17</v>
      </c>
      <c r="B22" s="431">
        <v>45.341505689668161</v>
      </c>
      <c r="C22" s="431">
        <v>39.530612880131976</v>
      </c>
      <c r="D22" s="431">
        <v>49.346144971977644</v>
      </c>
      <c r="E22" s="431">
        <v>60.810336352784212</v>
      </c>
      <c r="F22" s="431">
        <v>73.767584820900808</v>
      </c>
      <c r="G22" s="431">
        <v>50.234324746531072</v>
      </c>
      <c r="H22" s="431">
        <v>90.533152656417926</v>
      </c>
      <c r="I22" s="432">
        <v>57.850709711651739</v>
      </c>
      <c r="J22" s="433">
        <v>35.938903863432166</v>
      </c>
      <c r="K22" s="431">
        <v>37.776315468791893</v>
      </c>
      <c r="L22" s="431">
        <v>49.329211472184831</v>
      </c>
      <c r="M22" s="431">
        <v>64.176478727539887</v>
      </c>
      <c r="N22" s="431">
        <v>81.911160207708662</v>
      </c>
      <c r="O22" s="431">
        <v>66.864147672613328</v>
      </c>
      <c r="P22" s="431">
        <v>117.46197362200232</v>
      </c>
      <c r="Q22" s="432">
        <v>66.324810589258149</v>
      </c>
      <c r="R22" s="433">
        <v>40.794090369611318</v>
      </c>
      <c r="S22" s="431">
        <v>38.6723423197841</v>
      </c>
      <c r="T22" s="431">
        <v>49.337651305222003</v>
      </c>
      <c r="U22" s="431">
        <v>62.546952705665596</v>
      </c>
      <c r="V22" s="431">
        <v>77.936266137346323</v>
      </c>
      <c r="W22" s="431">
        <v>58.838022963583498</v>
      </c>
      <c r="X22" s="431">
        <v>106.39421553470775</v>
      </c>
      <c r="Y22" s="432">
        <v>62.217042886363686</v>
      </c>
    </row>
    <row r="23" spans="1:25" x14ac:dyDescent="0.3">
      <c r="A23" s="2" t="s">
        <v>18</v>
      </c>
      <c r="B23" s="431">
        <v>80.910884732673082</v>
      </c>
      <c r="C23" s="431">
        <v>70.997927526219925</v>
      </c>
      <c r="D23" s="431">
        <v>77.450164318775535</v>
      </c>
      <c r="E23" s="431">
        <v>92.516903688225071</v>
      </c>
      <c r="F23" s="431">
        <v>106.56480309445941</v>
      </c>
      <c r="G23" s="431">
        <v>76.226948970631284</v>
      </c>
      <c r="H23" s="431">
        <v>130.85866974795985</v>
      </c>
      <c r="I23" s="432">
        <v>89.428704069125317</v>
      </c>
      <c r="J23" s="433">
        <v>53.823829878070477</v>
      </c>
      <c r="K23" s="431">
        <v>53.734393917696224</v>
      </c>
      <c r="L23" s="431">
        <v>68.250355618776666</v>
      </c>
      <c r="M23" s="431">
        <v>85.473360462056831</v>
      </c>
      <c r="N23" s="431">
        <v>98.302922336575804</v>
      </c>
      <c r="O23" s="431">
        <v>88.232010573436042</v>
      </c>
      <c r="P23" s="431">
        <v>148.76489109617944</v>
      </c>
      <c r="Q23" s="432">
        <v>86.667906182175642</v>
      </c>
      <c r="R23" s="433">
        <v>67.867378380825812</v>
      </c>
      <c r="S23" s="431">
        <v>62.520776331603038</v>
      </c>
      <c r="T23" s="431">
        <v>72.821891222299982</v>
      </c>
      <c r="U23" s="431">
        <v>88.893211181830239</v>
      </c>
      <c r="V23" s="431">
        <v>102.25055607662421</v>
      </c>
      <c r="W23" s="431">
        <v>82.592862067055862</v>
      </c>
      <c r="X23" s="431">
        <v>141.55397217779071</v>
      </c>
      <c r="Y23" s="432">
        <v>87.995194005697797</v>
      </c>
    </row>
    <row r="24" spans="1:25" x14ac:dyDescent="0.3">
      <c r="A24" s="2" t="s">
        <v>19</v>
      </c>
      <c r="B24" s="434">
        <v>10.99079295868543</v>
      </c>
      <c r="C24" s="434">
        <v>9.8969245833289463</v>
      </c>
      <c r="D24" s="434">
        <v>12.02408044029116</v>
      </c>
      <c r="E24" s="434">
        <v>13.958950346019483</v>
      </c>
      <c r="F24" s="434">
        <v>15.68127380193345</v>
      </c>
      <c r="G24" s="434">
        <v>7.4247155678815542</v>
      </c>
      <c r="H24" s="434">
        <v>5.3425389388895734</v>
      </c>
      <c r="I24" s="435">
        <v>11.326078077521357</v>
      </c>
      <c r="J24" s="436">
        <v>7.7845865186929872</v>
      </c>
      <c r="K24" s="434">
        <v>8.3669872152435349</v>
      </c>
      <c r="L24" s="434">
        <v>12.194510799659222</v>
      </c>
      <c r="M24" s="434">
        <v>18.756679340753614</v>
      </c>
      <c r="N24" s="434">
        <v>19.41763549148833</v>
      </c>
      <c r="O24" s="434">
        <v>15.309977333280312</v>
      </c>
      <c r="P24" s="434">
        <v>7.6693418061299949</v>
      </c>
      <c r="Q24" s="435">
        <v>13.613881767828421</v>
      </c>
      <c r="R24" s="436">
        <v>9.4696969696969706</v>
      </c>
      <c r="S24" s="434">
        <v>9.154086568409193</v>
      </c>
      <c r="T24" s="434">
        <v>12.107829456091675</v>
      </c>
      <c r="U24" s="434">
        <v>16.376745753769949</v>
      </c>
      <c r="V24" s="434">
        <v>17.592518550006105</v>
      </c>
      <c r="W24" s="434">
        <v>11.552030971931687</v>
      </c>
      <c r="X24" s="434">
        <v>6.7387659840241945</v>
      </c>
      <c r="Y24" s="435">
        <v>12.500792750385806</v>
      </c>
    </row>
    <row r="25" spans="1:25" ht="14.5" thickBot="1" x14ac:dyDescent="0.35">
      <c r="A25" s="3" t="s">
        <v>0</v>
      </c>
      <c r="B25" s="437">
        <v>62.945821364778148</v>
      </c>
      <c r="C25" s="437">
        <v>54.708636844372251</v>
      </c>
      <c r="D25" s="437">
        <v>56.200336122143945</v>
      </c>
      <c r="E25" s="437">
        <v>63.125283742202342</v>
      </c>
      <c r="F25" s="437">
        <v>67.532437308498089</v>
      </c>
      <c r="G25" s="437">
        <v>47.547617454438679</v>
      </c>
      <c r="H25" s="437">
        <v>54.344801456271142</v>
      </c>
      <c r="I25" s="438">
        <v>58.422412191798692</v>
      </c>
      <c r="J25" s="439">
        <v>59.524920794062545</v>
      </c>
      <c r="K25" s="437">
        <v>54.598951565957698</v>
      </c>
      <c r="L25" s="437">
        <v>63.33258336380085</v>
      </c>
      <c r="M25" s="437">
        <v>70.657348290544064</v>
      </c>
      <c r="N25" s="437">
        <v>76.022170948221614</v>
      </c>
      <c r="O25" s="437">
        <v>62.64889173016099</v>
      </c>
      <c r="P25" s="437">
        <v>61.878958649423211</v>
      </c>
      <c r="Q25" s="438">
        <v>64.963487462083378</v>
      </c>
      <c r="R25" s="439">
        <v>61.299319225658039</v>
      </c>
      <c r="S25" s="437">
        <v>54.654455624510454</v>
      </c>
      <c r="T25" s="437">
        <v>59.769420429078359</v>
      </c>
      <c r="U25" s="437">
        <v>66.941408691619912</v>
      </c>
      <c r="V25" s="437">
        <v>71.91916423975168</v>
      </c>
      <c r="W25" s="437">
        <v>55.531997948702255</v>
      </c>
      <c r="X25" s="437">
        <v>58.901489192897095</v>
      </c>
      <c r="Y25" s="438">
        <v>61.821891630918572</v>
      </c>
    </row>
    <row r="26" spans="1:25" s="57" customFormat="1" x14ac:dyDescent="0.3">
      <c r="A26" s="55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</row>
    <row r="27" spans="1:25" s="57" customFormat="1" x14ac:dyDescent="0.3">
      <c r="A27" s="55"/>
      <c r="B27" s="297"/>
      <c r="C27" s="297"/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</row>
    <row r="28" spans="1:25" s="296" customFormat="1" ht="36.75" customHeight="1" x14ac:dyDescent="0.3">
      <c r="A28" s="542" t="s">
        <v>200</v>
      </c>
      <c r="B28" s="542"/>
      <c r="C28" s="542"/>
      <c r="D28" s="542"/>
      <c r="E28" s="542"/>
      <c r="F28" s="542"/>
      <c r="G28" s="542"/>
      <c r="H28" s="542"/>
      <c r="I28" s="542"/>
      <c r="J28" s="542"/>
      <c r="K28" s="542"/>
    </row>
    <row r="29" spans="1:25" ht="14.5" thickBot="1" x14ac:dyDescent="0.35"/>
    <row r="30" spans="1:25" ht="14.25" customHeight="1" x14ac:dyDescent="0.3">
      <c r="A30" s="507" t="s">
        <v>43</v>
      </c>
      <c r="B30" s="509" t="s">
        <v>41</v>
      </c>
      <c r="C30" s="509" t="s">
        <v>41</v>
      </c>
      <c r="D30" s="509" t="s">
        <v>41</v>
      </c>
      <c r="E30" s="509" t="s">
        <v>41</v>
      </c>
      <c r="F30" s="509" t="s">
        <v>41</v>
      </c>
      <c r="G30" s="509" t="s">
        <v>41</v>
      </c>
      <c r="H30" s="509" t="s">
        <v>41</v>
      </c>
      <c r="I30" s="510" t="s">
        <v>40</v>
      </c>
    </row>
    <row r="31" spans="1:25" x14ac:dyDescent="0.3">
      <c r="A31" s="508"/>
      <c r="B31" s="48" t="s">
        <v>25</v>
      </c>
      <c r="C31" s="48" t="s">
        <v>26</v>
      </c>
      <c r="D31" s="48" t="s">
        <v>27</v>
      </c>
      <c r="E31" s="48" t="s">
        <v>28</v>
      </c>
      <c r="F31" s="48" t="s">
        <v>29</v>
      </c>
      <c r="G31" s="48" t="s">
        <v>113</v>
      </c>
      <c r="H31" s="51" t="s">
        <v>114</v>
      </c>
      <c r="I31" s="511"/>
    </row>
    <row r="32" spans="1:25" x14ac:dyDescent="0.3">
      <c r="A32" s="68" t="s">
        <v>30</v>
      </c>
      <c r="B32" s="409">
        <v>1.2574309006924749</v>
      </c>
      <c r="C32" s="409">
        <v>1.4852435024693476</v>
      </c>
      <c r="D32" s="409">
        <v>1.6052594008656562</v>
      </c>
      <c r="E32" s="409">
        <v>1.4470341901054242</v>
      </c>
      <c r="F32" s="410">
        <v>0.84515827423235157</v>
      </c>
      <c r="G32" s="410">
        <v>0.44721254693457779</v>
      </c>
      <c r="H32" s="410">
        <v>0.22648148463373616</v>
      </c>
      <c r="I32" s="411">
        <v>1.0724419226328361</v>
      </c>
    </row>
    <row r="33" spans="1:18" x14ac:dyDescent="0.3">
      <c r="A33" s="68" t="s">
        <v>31</v>
      </c>
      <c r="B33" s="409">
        <v>6.3279490174161381</v>
      </c>
      <c r="C33" s="409">
        <v>4.7551627481265371</v>
      </c>
      <c r="D33" s="409">
        <v>4.9805987629172312</v>
      </c>
      <c r="E33" s="409">
        <v>5.7030171021802021</v>
      </c>
      <c r="F33" s="410">
        <v>5.5150373014653002</v>
      </c>
      <c r="G33" s="410">
        <v>3.0152737486538146</v>
      </c>
      <c r="H33" s="410">
        <v>1.9315841269081064</v>
      </c>
      <c r="I33" s="411">
        <v>4.6110069637689257</v>
      </c>
    </row>
    <row r="34" spans="1:18" x14ac:dyDescent="0.3">
      <c r="A34" s="68" t="s">
        <v>32</v>
      </c>
      <c r="B34" s="409">
        <v>0.4463399762000006</v>
      </c>
      <c r="C34" s="409">
        <v>0.53033769997902491</v>
      </c>
      <c r="D34" s="409">
        <v>0.65347870042470313</v>
      </c>
      <c r="E34" s="409">
        <v>0.91375440353219928</v>
      </c>
      <c r="F34" s="410">
        <v>1.6991729974461798</v>
      </c>
      <c r="G34" s="410">
        <v>3.9824656298207994</v>
      </c>
      <c r="H34" s="410">
        <v>18.075242053889898</v>
      </c>
      <c r="I34" s="411">
        <v>3.6496570011070717</v>
      </c>
    </row>
    <row r="35" spans="1:18" x14ac:dyDescent="0.3">
      <c r="A35" s="68" t="s">
        <v>33</v>
      </c>
      <c r="B35" s="409">
        <v>7.6165757228967843</v>
      </c>
      <c r="C35" s="409">
        <v>9.0172306122838126</v>
      </c>
      <c r="D35" s="409">
        <v>12.421898848925705</v>
      </c>
      <c r="E35" s="409">
        <v>16.996242120919344</v>
      </c>
      <c r="F35" s="410">
        <v>21.957667439075536</v>
      </c>
      <c r="G35" s="410">
        <v>16.563539958668464</v>
      </c>
      <c r="H35" s="410">
        <v>12.339634519471204</v>
      </c>
      <c r="I35" s="411">
        <v>14.470961045101067</v>
      </c>
    </row>
    <row r="36" spans="1:18" x14ac:dyDescent="0.3">
      <c r="A36" s="68" t="s">
        <v>34</v>
      </c>
      <c r="B36" s="409">
        <v>19.096631884944113</v>
      </c>
      <c r="C36" s="409">
        <v>16.054633125488625</v>
      </c>
      <c r="D36" s="409">
        <v>16.747858203246963</v>
      </c>
      <c r="E36" s="409">
        <v>17.308005688454461</v>
      </c>
      <c r="F36" s="410">
        <v>17.267545099884927</v>
      </c>
      <c r="G36" s="410">
        <v>13.642256643607679</v>
      </c>
      <c r="H36" s="410">
        <v>15.283893819709775</v>
      </c>
      <c r="I36" s="411">
        <v>16.433519897448111</v>
      </c>
    </row>
    <row r="37" spans="1:18" x14ac:dyDescent="0.3">
      <c r="A37" s="68" t="s">
        <v>35</v>
      </c>
      <c r="B37" s="409">
        <v>4.6961684592655981</v>
      </c>
      <c r="C37" s="409">
        <v>3.4188905096962414</v>
      </c>
      <c r="D37" s="409">
        <v>3.2372150896705096</v>
      </c>
      <c r="E37" s="409">
        <v>3.2222405565636025</v>
      </c>
      <c r="F37" s="410">
        <v>2.5924091375779761</v>
      </c>
      <c r="G37" s="410">
        <v>1.4507878217504777</v>
      </c>
      <c r="H37" s="410">
        <v>0.75445742970346508</v>
      </c>
      <c r="I37" s="411">
        <v>2.7056713234850873</v>
      </c>
    </row>
    <row r="38" spans="1:18" x14ac:dyDescent="0.3">
      <c r="A38" s="68" t="s">
        <v>36</v>
      </c>
      <c r="B38" s="409">
        <v>1.1518450998709693</v>
      </c>
      <c r="C38" s="409">
        <v>1.8055317201533092</v>
      </c>
      <c r="D38" s="409">
        <v>2.4990046927431364</v>
      </c>
      <c r="E38" s="409">
        <v>3.1637848876507682</v>
      </c>
      <c r="F38" s="410">
        <v>3.8803898608841645</v>
      </c>
      <c r="G38" s="410">
        <v>3.1714191463970742</v>
      </c>
      <c r="H38" s="410">
        <v>1.596910850251885</v>
      </c>
      <c r="I38" s="411">
        <v>2.6038534702967624</v>
      </c>
    </row>
    <row r="39" spans="1:18" x14ac:dyDescent="0.3">
      <c r="A39" s="68" t="s">
        <v>37</v>
      </c>
      <c r="B39" s="409">
        <v>3.925872048726887</v>
      </c>
      <c r="C39" s="409">
        <v>1.7012518353259729</v>
      </c>
      <c r="D39" s="409">
        <v>1.4601708794569743</v>
      </c>
      <c r="E39" s="409">
        <v>1.4552384945142431</v>
      </c>
      <c r="F39" s="410">
        <v>1.1298298486369609</v>
      </c>
      <c r="G39" s="410">
        <v>0.5654585762935509</v>
      </c>
      <c r="H39" s="410">
        <v>0.17743453891687611</v>
      </c>
      <c r="I39" s="411">
        <v>1.3504678046916523</v>
      </c>
    </row>
    <row r="40" spans="1:18" x14ac:dyDescent="0.3">
      <c r="A40" s="68" t="s">
        <v>38</v>
      </c>
      <c r="B40" s="409">
        <v>4.2570275149397911</v>
      </c>
      <c r="C40" s="409">
        <v>4.56150010487577</v>
      </c>
      <c r="D40" s="409">
        <v>5.1256872843259131</v>
      </c>
      <c r="E40" s="409">
        <v>5.9142779407072874</v>
      </c>
      <c r="F40" s="410">
        <v>6.2741614998775912</v>
      </c>
      <c r="G40" s="410">
        <v>5.1224786308201304</v>
      </c>
      <c r="H40" s="410">
        <v>3.0740894506655523</v>
      </c>
      <c r="I40" s="411">
        <v>5.0293283760930496</v>
      </c>
    </row>
    <row r="41" spans="1:18" x14ac:dyDescent="0.3">
      <c r="A41" s="68" t="s">
        <v>39</v>
      </c>
      <c r="B41" s="409">
        <v>11.794413887220447</v>
      </c>
      <c r="C41" s="409">
        <v>10.722951585530957</v>
      </c>
      <c r="D41" s="409">
        <v>10.421998669828435</v>
      </c>
      <c r="E41" s="409">
        <v>10.083090118438365</v>
      </c>
      <c r="F41" s="410">
        <v>10.031826282018434</v>
      </c>
      <c r="G41" s="410">
        <v>7.0326067973881576</v>
      </c>
      <c r="H41" s="410">
        <v>4.8758434271466768</v>
      </c>
      <c r="I41" s="411">
        <v>9.2488496407812857</v>
      </c>
    </row>
    <row r="42" spans="1:18" ht="14.5" thickBot="1" x14ac:dyDescent="0.35">
      <c r="A42" s="6" t="s">
        <v>0</v>
      </c>
      <c r="B42" s="412">
        <v>60.5702545121732</v>
      </c>
      <c r="C42" s="412">
        <v>54.052733443929597</v>
      </c>
      <c r="D42" s="412">
        <v>59.153170532405227</v>
      </c>
      <c r="E42" s="412">
        <v>66.206685503065899</v>
      </c>
      <c r="F42" s="413">
        <v>71.193197741099425</v>
      </c>
      <c r="G42" s="413">
        <v>54.993499500334728</v>
      </c>
      <c r="H42" s="413">
        <v>58.33557170129717</v>
      </c>
      <c r="I42" s="414">
        <v>61.17575744540585</v>
      </c>
    </row>
    <row r="43" spans="1:18" s="57" customFormat="1" x14ac:dyDescent="0.3">
      <c r="A43" s="55"/>
      <c r="B43" s="298"/>
      <c r="C43" s="298"/>
      <c r="D43" s="298"/>
      <c r="E43" s="298"/>
      <c r="F43" s="299"/>
      <c r="G43" s="299"/>
      <c r="H43" s="299"/>
      <c r="I43" s="299"/>
    </row>
    <row r="44" spans="1:18" s="57" customFormat="1" x14ac:dyDescent="0.3"/>
    <row r="45" spans="1:18" s="296" customFormat="1" ht="36.75" customHeight="1" x14ac:dyDescent="0.3">
      <c r="A45" s="542" t="s">
        <v>201</v>
      </c>
      <c r="B45" s="542"/>
      <c r="C45" s="542"/>
      <c r="D45" s="542"/>
      <c r="E45" s="542"/>
      <c r="F45" s="542"/>
      <c r="G45" s="542"/>
      <c r="H45" s="542"/>
      <c r="I45" s="542"/>
      <c r="J45" s="542"/>
      <c r="K45" s="542"/>
    </row>
    <row r="46" spans="1:18" ht="14.5" thickBot="1" x14ac:dyDescent="0.35"/>
    <row r="47" spans="1:18" s="67" customFormat="1" x14ac:dyDescent="0.3">
      <c r="A47" s="507" t="s">
        <v>115</v>
      </c>
      <c r="B47" s="509" t="s">
        <v>44</v>
      </c>
      <c r="C47" s="509"/>
      <c r="D47" s="509"/>
      <c r="E47" s="509"/>
      <c r="F47" s="509"/>
      <c r="G47" s="509"/>
      <c r="H47" s="509"/>
      <c r="I47" s="510"/>
      <c r="J47" s="507" t="s">
        <v>45</v>
      </c>
      <c r="K47" s="509"/>
      <c r="L47" s="509"/>
      <c r="M47" s="509"/>
      <c r="N47" s="509"/>
      <c r="O47" s="509"/>
      <c r="P47" s="509"/>
      <c r="Q47" s="510"/>
      <c r="R47" s="545" t="s">
        <v>40</v>
      </c>
    </row>
    <row r="48" spans="1:18" s="67" customFormat="1" ht="14.25" customHeight="1" x14ac:dyDescent="0.3">
      <c r="A48" s="508"/>
      <c r="B48" s="513" t="s">
        <v>41</v>
      </c>
      <c r="C48" s="513"/>
      <c r="D48" s="513"/>
      <c r="E48" s="513"/>
      <c r="F48" s="513"/>
      <c r="G48" s="513"/>
      <c r="H48" s="513"/>
      <c r="I48" s="511" t="s">
        <v>40</v>
      </c>
      <c r="J48" s="508" t="s">
        <v>41</v>
      </c>
      <c r="K48" s="513"/>
      <c r="L48" s="513"/>
      <c r="M48" s="513"/>
      <c r="N48" s="513"/>
      <c r="O48" s="513"/>
      <c r="P48" s="513"/>
      <c r="Q48" s="511" t="s">
        <v>40</v>
      </c>
      <c r="R48" s="546"/>
    </row>
    <row r="49" spans="1:18" s="67" customFormat="1" x14ac:dyDescent="0.3">
      <c r="A49" s="508"/>
      <c r="B49" s="48" t="s">
        <v>25</v>
      </c>
      <c r="C49" s="48" t="s">
        <v>26</v>
      </c>
      <c r="D49" s="48" t="s">
        <v>27</v>
      </c>
      <c r="E49" s="48" t="s">
        <v>28</v>
      </c>
      <c r="F49" s="48" t="s">
        <v>29</v>
      </c>
      <c r="G49" s="48" t="s">
        <v>113</v>
      </c>
      <c r="H49" s="48" t="s">
        <v>114</v>
      </c>
      <c r="I49" s="511"/>
      <c r="J49" s="47" t="s">
        <v>25</v>
      </c>
      <c r="K49" s="48" t="s">
        <v>26</v>
      </c>
      <c r="L49" s="48" t="s">
        <v>27</v>
      </c>
      <c r="M49" s="48" t="s">
        <v>28</v>
      </c>
      <c r="N49" s="48" t="s">
        <v>29</v>
      </c>
      <c r="O49" s="48" t="s">
        <v>113</v>
      </c>
      <c r="P49" s="48" t="s">
        <v>114</v>
      </c>
      <c r="Q49" s="511"/>
      <c r="R49" s="546"/>
    </row>
    <row r="50" spans="1:18" s="67" customFormat="1" ht="14.25" customHeight="1" x14ac:dyDescent="0.3">
      <c r="A50" s="66" t="s">
        <v>30</v>
      </c>
      <c r="B50" s="440">
        <v>1.6282840010477655</v>
      </c>
      <c r="C50" s="440">
        <v>1.9567992101646823</v>
      </c>
      <c r="D50" s="440">
        <v>1.6967987064405157</v>
      </c>
      <c r="E50" s="440">
        <v>1.4175992106807596</v>
      </c>
      <c r="F50" s="440">
        <v>0.72742136055505713</v>
      </c>
      <c r="G50" s="415">
        <v>0.44758203975342298</v>
      </c>
      <c r="H50" s="415">
        <v>0.26171273537789136</v>
      </c>
      <c r="I50" s="416">
        <v>1.1552913465313219</v>
      </c>
      <c r="J50" s="417">
        <v>0.22959300812759248</v>
      </c>
      <c r="K50" s="415">
        <v>0.36710887990491881</v>
      </c>
      <c r="L50" s="415">
        <v>0.39901178082282879</v>
      </c>
      <c r="M50" s="415">
        <v>0.72301150978707318</v>
      </c>
      <c r="N50" s="415">
        <v>0.46082342562968232</v>
      </c>
      <c r="O50" s="415">
        <v>0.29191220740362334</v>
      </c>
      <c r="P50" s="415">
        <v>8.5472520584632034E-2</v>
      </c>
      <c r="Q50" s="441">
        <v>0.38187950772635132</v>
      </c>
      <c r="R50" s="442">
        <v>0.7525093499286728</v>
      </c>
    </row>
    <row r="51" spans="1:18" s="67" customFormat="1" x14ac:dyDescent="0.3">
      <c r="A51" s="66" t="s">
        <v>31</v>
      </c>
      <c r="B51" s="440">
        <v>4.8140570465760018</v>
      </c>
      <c r="C51" s="440">
        <v>2.4459990127058533</v>
      </c>
      <c r="D51" s="440">
        <v>2.894538969810291</v>
      </c>
      <c r="E51" s="440">
        <v>3.3738861214202078</v>
      </c>
      <c r="F51" s="440">
        <v>3.6024676903679018</v>
      </c>
      <c r="G51" s="415">
        <v>1.2613675665778283</v>
      </c>
      <c r="H51" s="415">
        <v>0.78513820613367413</v>
      </c>
      <c r="I51" s="416">
        <v>2.7031574224664912</v>
      </c>
      <c r="J51" s="417">
        <v>5.7398252031898123</v>
      </c>
      <c r="K51" s="415">
        <v>5.1854129286569783</v>
      </c>
      <c r="L51" s="415">
        <v>4.8878943150796532</v>
      </c>
      <c r="M51" s="415">
        <v>5.7840920782965854</v>
      </c>
      <c r="N51" s="415">
        <v>4.2132427486142383</v>
      </c>
      <c r="O51" s="415">
        <v>1.897429348123552</v>
      </c>
      <c r="P51" s="415">
        <v>1.1396336077950939</v>
      </c>
      <c r="Q51" s="441">
        <v>3.9374873566919741</v>
      </c>
      <c r="R51" s="442">
        <v>3.3459790737899922</v>
      </c>
    </row>
    <row r="52" spans="1:18" s="67" customFormat="1" ht="14.25" customHeight="1" x14ac:dyDescent="0.3">
      <c r="A52" s="66" t="s">
        <v>32</v>
      </c>
      <c r="B52" s="440">
        <v>0.49556469597105901</v>
      </c>
      <c r="C52" s="440">
        <v>0.44472709321924597</v>
      </c>
      <c r="D52" s="440">
        <v>0.4325173173279746</v>
      </c>
      <c r="E52" s="440">
        <v>0.5386877000586886</v>
      </c>
      <c r="F52" s="440">
        <v>1.0045342598141265</v>
      </c>
      <c r="G52" s="415">
        <v>3.1330742782739609</v>
      </c>
      <c r="H52" s="415">
        <v>11.428122778167923</v>
      </c>
      <c r="I52" s="416">
        <v>2.3386237451629186</v>
      </c>
      <c r="J52" s="417">
        <v>7.6531002709197493E-2</v>
      </c>
      <c r="K52" s="415">
        <v>0.13766582996434457</v>
      </c>
      <c r="L52" s="415">
        <v>0.16625490867617865</v>
      </c>
      <c r="M52" s="415">
        <v>0.66739523980345206</v>
      </c>
      <c r="N52" s="415">
        <v>1.0533106871535596</v>
      </c>
      <c r="O52" s="415">
        <v>2.1893415555271751</v>
      </c>
      <c r="P52" s="415">
        <v>14.159947576854041</v>
      </c>
      <c r="Q52" s="441">
        <v>3.2098520784566285</v>
      </c>
      <c r="R52" s="442">
        <v>2.7923471949138969</v>
      </c>
    </row>
    <row r="53" spans="1:18" s="67" customFormat="1" ht="14.25" customHeight="1" x14ac:dyDescent="0.3">
      <c r="A53" s="66" t="s">
        <v>33</v>
      </c>
      <c r="B53" s="440">
        <v>4.6724671334414136</v>
      </c>
      <c r="C53" s="440">
        <v>4.3138528042266868</v>
      </c>
      <c r="D53" s="440">
        <v>5.5561839995209032</v>
      </c>
      <c r="E53" s="440">
        <v>7.6550357376761005</v>
      </c>
      <c r="F53" s="440">
        <v>8.4865825398089996</v>
      </c>
      <c r="G53" s="415">
        <v>6.347527109230362</v>
      </c>
      <c r="H53" s="415">
        <v>4.7544480260316933</v>
      </c>
      <c r="I53" s="416">
        <v>6.2251135662610055</v>
      </c>
      <c r="J53" s="417">
        <v>5.6632942004806148</v>
      </c>
      <c r="K53" s="415">
        <v>7.1127345481578024</v>
      </c>
      <c r="L53" s="415">
        <v>10.607063173540197</v>
      </c>
      <c r="M53" s="415">
        <v>11.456951616625927</v>
      </c>
      <c r="N53" s="415">
        <v>12.968887835578201</v>
      </c>
      <c r="O53" s="415">
        <v>12.479246866504898</v>
      </c>
      <c r="P53" s="415">
        <v>7.2936550898886008</v>
      </c>
      <c r="Q53" s="441">
        <v>10.073362149754564</v>
      </c>
      <c r="R53" s="442">
        <v>8.2292272481485575</v>
      </c>
    </row>
    <row r="54" spans="1:18" s="67" customFormat="1" ht="14.25" customHeight="1" x14ac:dyDescent="0.3">
      <c r="A54" s="66" t="s">
        <v>34</v>
      </c>
      <c r="B54" s="440">
        <v>32.99044976035907</v>
      </c>
      <c r="C54" s="440">
        <v>25.527335150784722</v>
      </c>
      <c r="D54" s="440">
        <v>24.586945961951784</v>
      </c>
      <c r="E54" s="440">
        <v>27.246256829284196</v>
      </c>
      <c r="F54" s="440">
        <v>24.31665690998334</v>
      </c>
      <c r="G54" s="415">
        <v>18.798445669643765</v>
      </c>
      <c r="H54" s="415">
        <v>19.017792104126773</v>
      </c>
      <c r="I54" s="416">
        <v>24.339633223038529</v>
      </c>
      <c r="J54" s="417">
        <v>28.928719024076656</v>
      </c>
      <c r="K54" s="415">
        <v>26.936614063023416</v>
      </c>
      <c r="L54" s="415">
        <v>31.78793853888536</v>
      </c>
      <c r="M54" s="415">
        <v>33.870308420025196</v>
      </c>
      <c r="N54" s="415">
        <v>30.908085476162263</v>
      </c>
      <c r="O54" s="415">
        <v>25.031471784860702</v>
      </c>
      <c r="P54" s="415">
        <v>20.826804182455341</v>
      </c>
      <c r="Q54" s="441">
        <v>28.357133715625682</v>
      </c>
      <c r="R54" s="442">
        <v>26.431890916244633</v>
      </c>
    </row>
    <row r="55" spans="1:18" s="67" customFormat="1" x14ac:dyDescent="0.3">
      <c r="A55" s="66" t="s">
        <v>35</v>
      </c>
      <c r="B55" s="440">
        <v>4.1061074809030602</v>
      </c>
      <c r="C55" s="440">
        <v>2.5349444313497025</v>
      </c>
      <c r="D55" s="440">
        <v>3.1274329099099698</v>
      </c>
      <c r="E55" s="440">
        <v>2.8919023897887493</v>
      </c>
      <c r="F55" s="440">
        <v>2.3208205312947063</v>
      </c>
      <c r="G55" s="415">
        <v>1.3020568429190487</v>
      </c>
      <c r="H55" s="415">
        <v>0.61066304921507997</v>
      </c>
      <c r="I55" s="416">
        <v>2.3778812181033033</v>
      </c>
      <c r="J55" s="417">
        <v>3.9030811381690724</v>
      </c>
      <c r="K55" s="415">
        <v>2.7992052092750059</v>
      </c>
      <c r="L55" s="415">
        <v>3.2253452283178663</v>
      </c>
      <c r="M55" s="415">
        <v>3.1979355240582081</v>
      </c>
      <c r="N55" s="415">
        <v>2.238285210201314</v>
      </c>
      <c r="O55" s="415">
        <v>1.4595610370181169</v>
      </c>
      <c r="P55" s="415">
        <v>0.74076184506681109</v>
      </c>
      <c r="Q55" s="441">
        <v>2.363524520792823</v>
      </c>
      <c r="R55" s="442">
        <v>2.3704044522753196</v>
      </c>
    </row>
    <row r="56" spans="1:18" s="67" customFormat="1" ht="14.25" customHeight="1" x14ac:dyDescent="0.3">
      <c r="A56" s="66" t="s">
        <v>36</v>
      </c>
      <c r="B56" s="440">
        <v>0.63715460910564725</v>
      </c>
      <c r="C56" s="440">
        <v>1.5120721169454363</v>
      </c>
      <c r="D56" s="440">
        <v>1.4639047663408369</v>
      </c>
      <c r="E56" s="440">
        <v>1.8712309580986026</v>
      </c>
      <c r="F56" s="440">
        <v>2.0090685196282529</v>
      </c>
      <c r="G56" s="415">
        <v>2.1565316460846744</v>
      </c>
      <c r="H56" s="415">
        <v>1.5702764122673483</v>
      </c>
      <c r="I56" s="416">
        <v>1.6824631260164882</v>
      </c>
      <c r="J56" s="417">
        <v>0.76531002709197493</v>
      </c>
      <c r="K56" s="415">
        <v>1.5602127395959051</v>
      </c>
      <c r="L56" s="415">
        <v>2.2943177397312655</v>
      </c>
      <c r="M56" s="415">
        <v>2.1134182593775983</v>
      </c>
      <c r="N56" s="415">
        <v>2.6991086358309961</v>
      </c>
      <c r="O56" s="415">
        <v>2.4812537629307982</v>
      </c>
      <c r="P56" s="415">
        <v>1.1111427676002166</v>
      </c>
      <c r="Q56" s="441">
        <v>1.9506818097373082</v>
      </c>
      <c r="R56" s="442">
        <v>1.8221476401844292</v>
      </c>
    </row>
    <row r="57" spans="1:18" s="67" customFormat="1" ht="14.25" customHeight="1" x14ac:dyDescent="0.3">
      <c r="A57" s="66" t="s">
        <v>37</v>
      </c>
      <c r="B57" s="440">
        <v>4.4600822637395314</v>
      </c>
      <c r="C57" s="440">
        <v>1.7789083728769839</v>
      </c>
      <c r="D57" s="440">
        <v>2.1293160237684901</v>
      </c>
      <c r="E57" s="440">
        <v>2.2398067528756003</v>
      </c>
      <c r="F57" s="440">
        <v>1.2816471590731959</v>
      </c>
      <c r="G57" s="415">
        <v>0.77309625048318509</v>
      </c>
      <c r="H57" s="415">
        <v>0.26171273537789136</v>
      </c>
      <c r="I57" s="416">
        <v>1.7273288093769279</v>
      </c>
      <c r="J57" s="417">
        <v>2.6785850948219125</v>
      </c>
      <c r="K57" s="415">
        <v>1.7896557895364791</v>
      </c>
      <c r="L57" s="415">
        <v>1.5295451598208438</v>
      </c>
      <c r="M57" s="415">
        <v>1.6406799645168197</v>
      </c>
      <c r="N57" s="415">
        <v>0.98747876920646205</v>
      </c>
      <c r="O57" s="415">
        <v>0.72978051850905845</v>
      </c>
      <c r="P57" s="415">
        <v>0.17094504116926407</v>
      </c>
      <c r="Q57" s="441">
        <v>1.2127254637255753</v>
      </c>
      <c r="R57" s="442">
        <v>1.459330632183105</v>
      </c>
    </row>
    <row r="58" spans="1:18" s="67" customFormat="1" x14ac:dyDescent="0.3">
      <c r="A58" s="66" t="s">
        <v>38</v>
      </c>
      <c r="B58" s="440">
        <v>3.893722611201178</v>
      </c>
      <c r="C58" s="440">
        <v>3.86912571100744</v>
      </c>
      <c r="D58" s="440">
        <v>3.859385293080388</v>
      </c>
      <c r="E58" s="440">
        <v>3.3738861214202078</v>
      </c>
      <c r="F58" s="440">
        <v>2.7364898801833104</v>
      </c>
      <c r="G58" s="415">
        <v>1.6275710536488108</v>
      </c>
      <c r="H58" s="415">
        <v>1.1777073092005113</v>
      </c>
      <c r="I58" s="416">
        <v>2.9330940496887443</v>
      </c>
      <c r="J58" s="417">
        <v>1.6071510568931475</v>
      </c>
      <c r="K58" s="415">
        <v>1.6978785695602494</v>
      </c>
      <c r="L58" s="415">
        <v>2.6600785388188584</v>
      </c>
      <c r="M58" s="415">
        <v>2.8086216341728609</v>
      </c>
      <c r="N58" s="415">
        <v>3.5220076101697151</v>
      </c>
      <c r="O58" s="415">
        <v>3.50294648884348</v>
      </c>
      <c r="P58" s="415">
        <v>2.0228496538362917</v>
      </c>
      <c r="Q58" s="441">
        <v>2.6473538846434894</v>
      </c>
      <c r="R58" s="442">
        <v>2.7842845947360897</v>
      </c>
    </row>
    <row r="59" spans="1:18" s="67" customFormat="1" x14ac:dyDescent="0.3">
      <c r="A59" s="66" t="s">
        <v>39</v>
      </c>
      <c r="B59" s="440">
        <v>6.9379057435948264</v>
      </c>
      <c r="C59" s="440">
        <v>6.8043245262544634</v>
      </c>
      <c r="D59" s="440">
        <v>5.3232900594212254</v>
      </c>
      <c r="E59" s="440">
        <v>5.6987488269366526</v>
      </c>
      <c r="F59" s="440">
        <v>4.8841148494410982</v>
      </c>
      <c r="G59" s="415">
        <v>3.7027241470510446</v>
      </c>
      <c r="H59" s="415">
        <v>2.3554146184010225</v>
      </c>
      <c r="I59" s="416">
        <v>5.0361729572093541</v>
      </c>
      <c r="J59" s="417">
        <v>8.8775963142669099</v>
      </c>
      <c r="K59" s="415">
        <v>9.5907194875160027</v>
      </c>
      <c r="L59" s="415">
        <v>9.0110160502488839</v>
      </c>
      <c r="M59" s="415">
        <v>7.536004582780647</v>
      </c>
      <c r="N59" s="415">
        <v>7.53775460494266</v>
      </c>
      <c r="O59" s="415">
        <v>5.5463319406688445</v>
      </c>
      <c r="P59" s="415">
        <v>3.1909741018262627</v>
      </c>
      <c r="Q59" s="441">
        <v>7.0183260879437546</v>
      </c>
      <c r="R59" s="442">
        <v>6.0684504004962267</v>
      </c>
    </row>
    <row r="60" spans="1:18" s="67" customFormat="1" ht="14.5" thickBot="1" x14ac:dyDescent="0.35">
      <c r="A60" s="72" t="s">
        <v>2</v>
      </c>
      <c r="B60" s="443">
        <v>64.635795345939556</v>
      </c>
      <c r="C60" s="443">
        <v>51.18808842953522</v>
      </c>
      <c r="D60" s="443">
        <v>51.070314007572378</v>
      </c>
      <c r="E60" s="443">
        <v>56.307040648239763</v>
      </c>
      <c r="F60" s="443">
        <v>51.369803700149987</v>
      </c>
      <c r="G60" s="419">
        <v>39.549976603666103</v>
      </c>
      <c r="H60" s="419">
        <v>42.222987974299805</v>
      </c>
      <c r="I60" s="420">
        <v>50.518759463855083</v>
      </c>
      <c r="J60" s="421">
        <v>58.469686069826892</v>
      </c>
      <c r="K60" s="419">
        <v>57.177208045191101</v>
      </c>
      <c r="L60" s="419">
        <v>66.568465433941938</v>
      </c>
      <c r="M60" s="419">
        <v>69.798418829444373</v>
      </c>
      <c r="N60" s="419">
        <v>66.588985003489086</v>
      </c>
      <c r="O60" s="419">
        <v>55.609275510390255</v>
      </c>
      <c r="P60" s="419">
        <v>50.742186387076558</v>
      </c>
      <c r="Q60" s="444">
        <v>61.152326575098158</v>
      </c>
      <c r="R60" s="445">
        <v>56.056571502900923</v>
      </c>
    </row>
    <row r="61" spans="1:18" s="67" customFormat="1" x14ac:dyDescent="0.3">
      <c r="A61" s="74" t="s">
        <v>30</v>
      </c>
      <c r="B61" s="446">
        <v>2.6282150835652933</v>
      </c>
      <c r="C61" s="446">
        <v>3.0368787512354576</v>
      </c>
      <c r="D61" s="446">
        <v>2.1042558238965725</v>
      </c>
      <c r="E61" s="446">
        <v>1.3044940418132227</v>
      </c>
      <c r="F61" s="446">
        <v>0.80629945639290646</v>
      </c>
      <c r="G61" s="423">
        <v>0.41285107085703954</v>
      </c>
      <c r="H61" s="423">
        <v>0.40699948672842512</v>
      </c>
      <c r="I61" s="424">
        <v>1.5083611085957978</v>
      </c>
      <c r="J61" s="425">
        <v>0.38786625078785336</v>
      </c>
      <c r="K61" s="423">
        <v>0.39599554222161043</v>
      </c>
      <c r="L61" s="423">
        <v>0.27553940282345224</v>
      </c>
      <c r="M61" s="423">
        <v>0.32813861547380174</v>
      </c>
      <c r="N61" s="423">
        <v>0.24549328038861587</v>
      </c>
      <c r="O61" s="423">
        <v>0.24442962347362429</v>
      </c>
      <c r="P61" s="423">
        <v>0.14312417166885646</v>
      </c>
      <c r="Q61" s="447">
        <v>0.2783208255181232</v>
      </c>
      <c r="R61" s="448">
        <v>0.8726467904578471</v>
      </c>
    </row>
    <row r="62" spans="1:18" s="67" customFormat="1" x14ac:dyDescent="0.3">
      <c r="A62" s="66" t="s">
        <v>31</v>
      </c>
      <c r="B62" s="440">
        <v>1.8815630711887894</v>
      </c>
      <c r="C62" s="440">
        <v>0.58897042448202808</v>
      </c>
      <c r="D62" s="440">
        <v>0.4691016167922295</v>
      </c>
      <c r="E62" s="440">
        <v>0.44280990410173615</v>
      </c>
      <c r="F62" s="440">
        <v>0.33864577168502069</v>
      </c>
      <c r="G62" s="415">
        <v>0.15727659842172934</v>
      </c>
      <c r="H62" s="415">
        <v>4.5222165192047227E-2</v>
      </c>
      <c r="I62" s="416">
        <v>0.4912097031282367</v>
      </c>
      <c r="J62" s="417">
        <v>6.335148762868271</v>
      </c>
      <c r="K62" s="415">
        <v>1.5462683077224788</v>
      </c>
      <c r="L62" s="415">
        <v>1.21237337242319</v>
      </c>
      <c r="M62" s="415">
        <v>1.0208756925851612</v>
      </c>
      <c r="N62" s="415">
        <v>0.59838987094725116</v>
      </c>
      <c r="O62" s="415">
        <v>0.33172591757134728</v>
      </c>
      <c r="P62" s="415">
        <v>4.2937251500656942E-2</v>
      </c>
      <c r="Q62" s="441">
        <v>1.1851828486646747</v>
      </c>
      <c r="R62" s="442">
        <v>0.84987166817941429</v>
      </c>
    </row>
    <row r="63" spans="1:18" s="67" customFormat="1" x14ac:dyDescent="0.3">
      <c r="A63" s="66" t="s">
        <v>32</v>
      </c>
      <c r="B63" s="440">
        <v>0.26879472445554137</v>
      </c>
      <c r="C63" s="440">
        <v>0.31289053800607747</v>
      </c>
      <c r="D63" s="440">
        <v>0.18764064671689182</v>
      </c>
      <c r="E63" s="440">
        <v>0.47871340983971478</v>
      </c>
      <c r="F63" s="440">
        <v>0.983685336799346</v>
      </c>
      <c r="G63" s="415">
        <v>2.1625532282987785</v>
      </c>
      <c r="H63" s="415">
        <v>5.2457711622774781</v>
      </c>
      <c r="I63" s="416">
        <v>1.198253972782517</v>
      </c>
      <c r="J63" s="417">
        <v>0.12928875026261777</v>
      </c>
      <c r="K63" s="415">
        <v>7.54277223279258E-2</v>
      </c>
      <c r="L63" s="415">
        <v>0.1102157611293809</v>
      </c>
      <c r="M63" s="415">
        <v>0.30383205136463126</v>
      </c>
      <c r="N63" s="415">
        <v>0.36823992058292376</v>
      </c>
      <c r="O63" s="415">
        <v>1.4491184820222012</v>
      </c>
      <c r="P63" s="415">
        <v>5.7535917010880304</v>
      </c>
      <c r="Q63" s="441">
        <v>1.2756371169580647</v>
      </c>
      <c r="R63" s="442">
        <v>1.2382474375590056</v>
      </c>
    </row>
    <row r="64" spans="1:18" s="67" customFormat="1" x14ac:dyDescent="0.3">
      <c r="A64" s="66" t="s">
        <v>33</v>
      </c>
      <c r="B64" s="440">
        <v>7.4665201237650383</v>
      </c>
      <c r="C64" s="440">
        <v>7.4357516090856048</v>
      </c>
      <c r="D64" s="440">
        <v>8.1221594221740308</v>
      </c>
      <c r="E64" s="440">
        <v>10.029045936142024</v>
      </c>
      <c r="F64" s="440">
        <v>11.239814422117117</v>
      </c>
      <c r="G64" s="415">
        <v>7.9817873699027642</v>
      </c>
      <c r="H64" s="415">
        <v>6.5572139528468485</v>
      </c>
      <c r="I64" s="416">
        <v>8.6606720889933051</v>
      </c>
      <c r="J64" s="417">
        <v>12.153142524686071</v>
      </c>
      <c r="K64" s="415">
        <v>13.463848435534755</v>
      </c>
      <c r="L64" s="415">
        <v>14.314271976678345</v>
      </c>
      <c r="M64" s="415">
        <v>15.386055081104928</v>
      </c>
      <c r="N64" s="415">
        <v>14.576163523074067</v>
      </c>
      <c r="O64" s="415">
        <v>13.408710773410247</v>
      </c>
      <c r="P64" s="415">
        <v>8.8736986434691012</v>
      </c>
      <c r="Q64" s="441">
        <v>13.296777439128338</v>
      </c>
      <c r="R64" s="442">
        <v>11.056722520856018</v>
      </c>
    </row>
    <row r="65" spans="1:18" s="67" customFormat="1" x14ac:dyDescent="0.3">
      <c r="A65" s="66" t="s">
        <v>34</v>
      </c>
      <c r="B65" s="440">
        <v>18.845496792382956</v>
      </c>
      <c r="C65" s="440">
        <v>13.50950911155652</v>
      </c>
      <c r="D65" s="440">
        <v>10.936769122927409</v>
      </c>
      <c r="E65" s="440">
        <v>11.536993177137125</v>
      </c>
      <c r="F65" s="440">
        <v>12.933043280542218</v>
      </c>
      <c r="G65" s="415">
        <v>8.4339575903652353</v>
      </c>
      <c r="H65" s="415">
        <v>6.8285469439991324</v>
      </c>
      <c r="I65" s="416">
        <v>11.60544945067622</v>
      </c>
      <c r="J65" s="417">
        <v>18.843835350776541</v>
      </c>
      <c r="K65" s="415">
        <v>15.839821688864419</v>
      </c>
      <c r="L65" s="415">
        <v>13.652977409902059</v>
      </c>
      <c r="M65" s="415">
        <v>11.144559644054675</v>
      </c>
      <c r="N65" s="415">
        <v>11.246660907803465</v>
      </c>
      <c r="O65" s="415">
        <v>7.8392072099755223</v>
      </c>
      <c r="P65" s="415">
        <v>6.5407746452667404</v>
      </c>
      <c r="Q65" s="441">
        <v>11.527120856875603</v>
      </c>
      <c r="R65" s="442">
        <v>11.564967354858942</v>
      </c>
    </row>
    <row r="66" spans="1:18" s="67" customFormat="1" x14ac:dyDescent="0.3">
      <c r="A66" s="66" t="s">
        <v>35</v>
      </c>
      <c r="B66" s="440">
        <v>6.2420108234675711</v>
      </c>
      <c r="C66" s="440">
        <v>2.8160148420546971</v>
      </c>
      <c r="D66" s="440">
        <v>1.9702267905273643</v>
      </c>
      <c r="E66" s="440">
        <v>2.3935670491985737</v>
      </c>
      <c r="F66" s="440">
        <v>2.6607882060965915</v>
      </c>
      <c r="G66" s="415">
        <v>1.4744681102037125</v>
      </c>
      <c r="H66" s="415">
        <v>0.99488763422503901</v>
      </c>
      <c r="I66" s="416">
        <v>2.4634910869007025</v>
      </c>
      <c r="J66" s="417">
        <v>7.4664253276661769</v>
      </c>
      <c r="K66" s="415">
        <v>2.7719687955512731</v>
      </c>
      <c r="L66" s="415">
        <v>1.8736679391994753</v>
      </c>
      <c r="M66" s="415">
        <v>2.0660579492794926</v>
      </c>
      <c r="N66" s="415">
        <v>2.3168428336675624</v>
      </c>
      <c r="O66" s="415">
        <v>1.7459258819544594</v>
      </c>
      <c r="P66" s="415">
        <v>0.95893195018133826</v>
      </c>
      <c r="Q66" s="441">
        <v>2.3239788930763288</v>
      </c>
      <c r="R66" s="442">
        <v>2.3913878392354464</v>
      </c>
    </row>
    <row r="67" spans="1:18" s="67" customFormat="1" x14ac:dyDescent="0.3">
      <c r="A67" s="66" t="s">
        <v>36</v>
      </c>
      <c r="B67" s="440">
        <v>1.015446736832045</v>
      </c>
      <c r="C67" s="440">
        <v>0.90186096248810554</v>
      </c>
      <c r="D67" s="440">
        <v>0.71035387685680473</v>
      </c>
      <c r="E67" s="440">
        <v>0.95742681967942955</v>
      </c>
      <c r="F67" s="440">
        <v>1.7577328149365361</v>
      </c>
      <c r="G67" s="415">
        <v>1.8873191810607519</v>
      </c>
      <c r="H67" s="415">
        <v>0.7913878908608265</v>
      </c>
      <c r="I67" s="416">
        <v>1.1312708314468483</v>
      </c>
      <c r="J67" s="417">
        <v>1.1312765647979055</v>
      </c>
      <c r="K67" s="415">
        <v>0.90513266793510949</v>
      </c>
      <c r="L67" s="415">
        <v>0.85417214875270209</v>
      </c>
      <c r="M67" s="415">
        <v>0.91149615409389384</v>
      </c>
      <c r="N67" s="415">
        <v>1.9792895731332154</v>
      </c>
      <c r="O67" s="415">
        <v>2.7061851170294116</v>
      </c>
      <c r="P67" s="415">
        <v>1.2594927106859368</v>
      </c>
      <c r="Q67" s="441">
        <v>1.3730494058894078</v>
      </c>
      <c r="R67" s="442">
        <v>1.2562277972525053</v>
      </c>
    </row>
    <row r="68" spans="1:18" s="67" customFormat="1" x14ac:dyDescent="0.3">
      <c r="A68" s="66" t="s">
        <v>37</v>
      </c>
      <c r="B68" s="440">
        <v>4.9876354426750451</v>
      </c>
      <c r="C68" s="440">
        <v>0.75461835636759844</v>
      </c>
      <c r="D68" s="440">
        <v>0.44229581011838787</v>
      </c>
      <c r="E68" s="440">
        <v>1.1608800188613084</v>
      </c>
      <c r="F68" s="440">
        <v>1.4513390215072317</v>
      </c>
      <c r="G68" s="415">
        <v>0.35387234644889104</v>
      </c>
      <c r="H68" s="415">
        <v>0.13566649557614169</v>
      </c>
      <c r="I68" s="416">
        <v>1.1213474031008233</v>
      </c>
      <c r="J68" s="417">
        <v>2.6827415679493192</v>
      </c>
      <c r="K68" s="415">
        <v>0.54685098687746203</v>
      </c>
      <c r="L68" s="415">
        <v>0.26176243268227967</v>
      </c>
      <c r="M68" s="415">
        <v>0.75350348738428563</v>
      </c>
      <c r="N68" s="415">
        <v>0.96662979153017503</v>
      </c>
      <c r="O68" s="415">
        <v>0.43648147048861485</v>
      </c>
      <c r="P68" s="415">
        <v>0.10018692016819952</v>
      </c>
      <c r="Q68" s="441">
        <v>0.66796998124349571</v>
      </c>
      <c r="R68" s="442">
        <v>0.88703107821264671</v>
      </c>
    </row>
    <row r="69" spans="1:18" s="67" customFormat="1" x14ac:dyDescent="0.3">
      <c r="A69" s="66" t="s">
        <v>38</v>
      </c>
      <c r="B69" s="440">
        <v>4.8681711206948046</v>
      </c>
      <c r="C69" s="440">
        <v>3.1289053800607745</v>
      </c>
      <c r="D69" s="440">
        <v>1.5681396904197387</v>
      </c>
      <c r="E69" s="440">
        <v>4.4520347115093477</v>
      </c>
      <c r="F69" s="440">
        <v>9.5304595745641549</v>
      </c>
      <c r="G69" s="415">
        <v>8.0407660943109125</v>
      </c>
      <c r="H69" s="415">
        <v>3.346440224211495</v>
      </c>
      <c r="I69" s="416">
        <v>4.887288460417305</v>
      </c>
      <c r="J69" s="417">
        <v>2.2302309420301567</v>
      </c>
      <c r="K69" s="415">
        <v>2.1308331557639035</v>
      </c>
      <c r="L69" s="415">
        <v>1.3776970141172613</v>
      </c>
      <c r="M69" s="415">
        <v>2.5886490776266586</v>
      </c>
      <c r="N69" s="415">
        <v>7.0886184712212827</v>
      </c>
      <c r="O69" s="415">
        <v>9.8993997506817841</v>
      </c>
      <c r="P69" s="415">
        <v>5.2526571002470321</v>
      </c>
      <c r="Q69" s="441">
        <v>4.3858723421230916</v>
      </c>
      <c r="R69" s="442">
        <v>4.6281445851067957</v>
      </c>
    </row>
    <row r="70" spans="1:18" s="67" customFormat="1" x14ac:dyDescent="0.3">
      <c r="A70" s="66" t="s">
        <v>39</v>
      </c>
      <c r="B70" s="440">
        <v>12.573619888420323</v>
      </c>
      <c r="C70" s="440">
        <v>7.7486421470916822</v>
      </c>
      <c r="D70" s="440">
        <v>6.594228441765055</v>
      </c>
      <c r="E70" s="440">
        <v>6.7498590787399788</v>
      </c>
      <c r="F70" s="440">
        <v>5.8376080642846429</v>
      </c>
      <c r="G70" s="415">
        <v>4.6986383778491634</v>
      </c>
      <c r="H70" s="415">
        <v>3.391662389403542</v>
      </c>
      <c r="I70" s="416">
        <v>6.5717904221550461</v>
      </c>
      <c r="J70" s="417">
        <v>14.415695654281881</v>
      </c>
      <c r="K70" s="415">
        <v>11.201016765696981</v>
      </c>
      <c r="L70" s="415">
        <v>9.1616851438797884</v>
      </c>
      <c r="M70" s="415">
        <v>8.1913121047904589</v>
      </c>
      <c r="N70" s="415">
        <v>6.9812151610512627</v>
      </c>
      <c r="O70" s="415">
        <v>6.0409035515624288</v>
      </c>
      <c r="P70" s="415">
        <v>3.6496663775558402</v>
      </c>
      <c r="Q70" s="441">
        <v>7.9669336304562766</v>
      </c>
      <c r="R70" s="442">
        <v>7.2928338916834363</v>
      </c>
    </row>
    <row r="71" spans="1:18" s="67" customFormat="1" ht="14.5" thickBot="1" x14ac:dyDescent="0.35">
      <c r="A71" s="72" t="s">
        <v>4</v>
      </c>
      <c r="B71" s="443">
        <v>60.777473807447407</v>
      </c>
      <c r="C71" s="443">
        <v>40.234042122428548</v>
      </c>
      <c r="D71" s="443">
        <v>33.10517124219448</v>
      </c>
      <c r="E71" s="443">
        <v>39.505824147022459</v>
      </c>
      <c r="F71" s="443">
        <v>47.539415948925765</v>
      </c>
      <c r="G71" s="419">
        <v>35.603489967718978</v>
      </c>
      <c r="H71" s="419">
        <v>27.743798345320975</v>
      </c>
      <c r="I71" s="420">
        <v>39.639134528196806</v>
      </c>
      <c r="J71" s="421">
        <v>65.775651696106792</v>
      </c>
      <c r="K71" s="419">
        <v>48.877164068495915</v>
      </c>
      <c r="L71" s="419">
        <v>43.094362601587939</v>
      </c>
      <c r="M71" s="419">
        <v>42.694479857757983</v>
      </c>
      <c r="N71" s="419">
        <v>46.367543333399823</v>
      </c>
      <c r="O71" s="419">
        <v>44.10208777816964</v>
      </c>
      <c r="P71" s="419">
        <v>32.575061471831731</v>
      </c>
      <c r="Q71" s="444">
        <v>44.280843339933405</v>
      </c>
      <c r="R71" s="445">
        <v>42.038080963402059</v>
      </c>
    </row>
    <row r="72" spans="1:18" s="67" customFormat="1" x14ac:dyDescent="0.3">
      <c r="A72" s="74" t="s">
        <v>30</v>
      </c>
      <c r="B72" s="446">
        <v>4.0132437042239388</v>
      </c>
      <c r="C72" s="446">
        <v>1.0144388462448855</v>
      </c>
      <c r="D72" s="446">
        <v>1.9188596491228069</v>
      </c>
      <c r="E72" s="446">
        <v>2.3164771016238501</v>
      </c>
      <c r="F72" s="446">
        <v>1.4248667749565416</v>
      </c>
      <c r="G72" s="423"/>
      <c r="H72" s="423">
        <v>0.89233926738946157</v>
      </c>
      <c r="I72" s="424">
        <v>1.6332320729448109</v>
      </c>
      <c r="J72" s="425"/>
      <c r="K72" s="423">
        <v>0.69089401685781404</v>
      </c>
      <c r="L72" s="423"/>
      <c r="M72" s="423">
        <v>0.46377887023467212</v>
      </c>
      <c r="N72" s="423">
        <v>0.27994736989445984</v>
      </c>
      <c r="O72" s="423">
        <v>1.3675213675213675</v>
      </c>
      <c r="P72" s="423">
        <v>0.83176222690473556</v>
      </c>
      <c r="Q72" s="447">
        <v>0.52506071014461042</v>
      </c>
      <c r="R72" s="448">
        <v>1.061321819873364</v>
      </c>
    </row>
    <row r="73" spans="1:18" s="67" customFormat="1" x14ac:dyDescent="0.3">
      <c r="A73" s="66" t="s">
        <v>31</v>
      </c>
      <c r="B73" s="440">
        <v>1.0033109260559847</v>
      </c>
      <c r="C73" s="440">
        <v>1.0144388462448855</v>
      </c>
      <c r="D73" s="440">
        <v>0.54824561403508776</v>
      </c>
      <c r="E73" s="440">
        <v>0.23164771016238506</v>
      </c>
      <c r="F73" s="440">
        <v>0.28497335499130833</v>
      </c>
      <c r="G73" s="415">
        <v>0.36180759072325336</v>
      </c>
      <c r="H73" s="415">
        <v>0.44616963369473078</v>
      </c>
      <c r="I73" s="416">
        <v>0.51330150863979762</v>
      </c>
      <c r="J73" s="417">
        <v>1.0649060220435547</v>
      </c>
      <c r="K73" s="415">
        <v>2.4181290590023488</v>
      </c>
      <c r="L73" s="415">
        <v>0.27282896352276759</v>
      </c>
      <c r="M73" s="415"/>
      <c r="N73" s="415">
        <v>0.55989473978891968</v>
      </c>
      <c r="O73" s="415">
        <v>0.34188034188034189</v>
      </c>
      <c r="P73" s="415"/>
      <c r="Q73" s="441">
        <v>0.568815769323328</v>
      </c>
      <c r="R73" s="442">
        <v>0.54195156759490926</v>
      </c>
    </row>
    <row r="74" spans="1:18" s="67" customFormat="1" x14ac:dyDescent="0.3">
      <c r="A74" s="66" t="s">
        <v>32</v>
      </c>
      <c r="B74" s="415"/>
      <c r="C74" s="415">
        <v>0.3381462820816285</v>
      </c>
      <c r="D74" s="440">
        <v>0.54824561403508776</v>
      </c>
      <c r="E74" s="440">
        <v>0.92659084064954023</v>
      </c>
      <c r="F74" s="440">
        <v>1.4248667749565416</v>
      </c>
      <c r="G74" s="415">
        <v>3.9798834979557873</v>
      </c>
      <c r="H74" s="415">
        <v>21.416142417347075</v>
      </c>
      <c r="I74" s="416">
        <v>3.3131279194023309</v>
      </c>
      <c r="J74" s="417"/>
      <c r="K74" s="415"/>
      <c r="L74" s="415">
        <v>0.54565792704553517</v>
      </c>
      <c r="M74" s="415">
        <v>0.23188943511733606</v>
      </c>
      <c r="N74" s="415">
        <v>1.6796842193667589</v>
      </c>
      <c r="O74" s="415">
        <v>5.1282051282051286</v>
      </c>
      <c r="P74" s="415">
        <v>19.685039370078741</v>
      </c>
      <c r="Q74" s="441">
        <v>4.1567306219781663</v>
      </c>
      <c r="R74" s="442">
        <v>3.7484983425314558</v>
      </c>
    </row>
    <row r="75" spans="1:18" s="67" customFormat="1" x14ac:dyDescent="0.3">
      <c r="A75" s="66" t="s">
        <v>33</v>
      </c>
      <c r="B75" s="440">
        <v>5.0165546302799244</v>
      </c>
      <c r="C75" s="440">
        <v>7.7773644878774562</v>
      </c>
      <c r="D75" s="440">
        <v>5.208333333333333</v>
      </c>
      <c r="E75" s="440">
        <v>8.1076698556834756</v>
      </c>
      <c r="F75" s="440">
        <v>7.1243338747827076</v>
      </c>
      <c r="G75" s="415">
        <v>10.130612540251095</v>
      </c>
      <c r="H75" s="415">
        <v>9.3695623075893444</v>
      </c>
      <c r="I75" s="416">
        <v>7.5128675355461292</v>
      </c>
      <c r="J75" s="417">
        <v>6.3894361322613271</v>
      </c>
      <c r="K75" s="415">
        <v>7.5998341854359541</v>
      </c>
      <c r="L75" s="415">
        <v>11.458816467956238</v>
      </c>
      <c r="M75" s="415">
        <v>14.377144977274835</v>
      </c>
      <c r="N75" s="415">
        <v>15.957000083984211</v>
      </c>
      <c r="O75" s="415">
        <v>24.957264957264957</v>
      </c>
      <c r="P75" s="415">
        <v>18.576023067539094</v>
      </c>
      <c r="Q75" s="441">
        <v>14.657944824870375</v>
      </c>
      <c r="R75" s="442">
        <v>11.200332396961459</v>
      </c>
    </row>
    <row r="76" spans="1:18" s="67" customFormat="1" x14ac:dyDescent="0.3">
      <c r="A76" s="66" t="s">
        <v>34</v>
      </c>
      <c r="B76" s="440">
        <v>14.54800842781178</v>
      </c>
      <c r="C76" s="440">
        <v>21.303215771142597</v>
      </c>
      <c r="D76" s="440">
        <v>19.462719298245613</v>
      </c>
      <c r="E76" s="440">
        <v>16.910282841854109</v>
      </c>
      <c r="F76" s="440">
        <v>14.818614459548032</v>
      </c>
      <c r="G76" s="415">
        <v>10.492420130974347</v>
      </c>
      <c r="H76" s="415">
        <v>21.416142417347075</v>
      </c>
      <c r="I76" s="416">
        <v>17.03227733213874</v>
      </c>
      <c r="J76" s="417">
        <v>12.778872264522654</v>
      </c>
      <c r="K76" s="415">
        <v>12.436092303440651</v>
      </c>
      <c r="L76" s="415">
        <v>23.736119826480778</v>
      </c>
      <c r="M76" s="415">
        <v>18.319265374269548</v>
      </c>
      <c r="N76" s="415">
        <v>19.316368522717731</v>
      </c>
      <c r="O76" s="415">
        <v>15.042735042735043</v>
      </c>
      <c r="P76" s="415">
        <v>23.012088277697686</v>
      </c>
      <c r="Q76" s="441">
        <v>18.4646349734188</v>
      </c>
      <c r="R76" s="442">
        <v>17.771495154049731</v>
      </c>
    </row>
    <row r="77" spans="1:18" s="67" customFormat="1" x14ac:dyDescent="0.3">
      <c r="A77" s="66" t="s">
        <v>35</v>
      </c>
      <c r="B77" s="440">
        <v>9.0297983345038624</v>
      </c>
      <c r="C77" s="440">
        <v>3.7196091028979135</v>
      </c>
      <c r="D77" s="440">
        <v>6.8530701754385959</v>
      </c>
      <c r="E77" s="440">
        <v>6.0228404642220106</v>
      </c>
      <c r="F77" s="440">
        <v>3.704653614887008</v>
      </c>
      <c r="G77" s="415">
        <v>1.8090379536162668</v>
      </c>
      <c r="H77" s="415">
        <v>1.3385089010841922</v>
      </c>
      <c r="I77" s="416">
        <v>4.7130411247835964</v>
      </c>
      <c r="J77" s="417">
        <v>9.0517011873702149</v>
      </c>
      <c r="K77" s="415">
        <v>3.4544700842890701</v>
      </c>
      <c r="L77" s="415">
        <v>4.3652634163642814</v>
      </c>
      <c r="M77" s="415">
        <v>4.1740098321120493</v>
      </c>
      <c r="N77" s="415">
        <v>3.9192631785224377</v>
      </c>
      <c r="O77" s="415">
        <v>3.0769230769230771</v>
      </c>
      <c r="P77" s="415">
        <v>1.1090163025396473</v>
      </c>
      <c r="Q77" s="441">
        <v>3.8504452077271436</v>
      </c>
      <c r="R77" s="442">
        <v>4.2678685948099107</v>
      </c>
    </row>
    <row r="78" spans="1:18" s="67" customFormat="1" x14ac:dyDescent="0.3">
      <c r="A78" s="66" t="s">
        <v>36</v>
      </c>
      <c r="B78" s="440">
        <v>4.0132437042239388</v>
      </c>
      <c r="C78" s="440">
        <v>2.3670239745713997</v>
      </c>
      <c r="D78" s="440">
        <v>6.0307017543859649</v>
      </c>
      <c r="E78" s="440">
        <v>6.0228404642220106</v>
      </c>
      <c r="F78" s="440">
        <v>5.6994670998261663</v>
      </c>
      <c r="G78" s="415">
        <v>5.4271138608488005</v>
      </c>
      <c r="H78" s="415">
        <v>6.6925445054209609</v>
      </c>
      <c r="I78" s="416">
        <v>5.2730064069361031</v>
      </c>
      <c r="J78" s="417">
        <v>4.2596240881742187</v>
      </c>
      <c r="K78" s="415">
        <v>5.5271521348625123</v>
      </c>
      <c r="L78" s="415">
        <v>6.8207240880691895</v>
      </c>
      <c r="M78" s="415">
        <v>10.203135145162786</v>
      </c>
      <c r="N78" s="415">
        <v>10.638000055989474</v>
      </c>
      <c r="O78" s="415">
        <v>11.623931623931623</v>
      </c>
      <c r="P78" s="415">
        <v>5.8223355883331482</v>
      </c>
      <c r="Q78" s="441">
        <v>8.1384410072414628</v>
      </c>
      <c r="R78" s="442">
        <v>6.7518132796199115</v>
      </c>
    </row>
    <row r="79" spans="1:18" s="67" customFormat="1" x14ac:dyDescent="0.3">
      <c r="A79" s="66" t="s">
        <v>37</v>
      </c>
      <c r="B79" s="440">
        <v>3.5115882411959469</v>
      </c>
      <c r="C79" s="440">
        <v>2.0288776924897709</v>
      </c>
      <c r="D79" s="440">
        <v>2.4671052631578947</v>
      </c>
      <c r="E79" s="440">
        <v>1.6215339711366954</v>
      </c>
      <c r="F79" s="440">
        <v>1.4248667749565416</v>
      </c>
      <c r="G79" s="415">
        <v>0.36180759072325336</v>
      </c>
      <c r="H79" s="415"/>
      <c r="I79" s="416">
        <v>1.6332320729448109</v>
      </c>
      <c r="J79" s="417">
        <v>1.5973590330653318</v>
      </c>
      <c r="K79" s="415">
        <v>1.727235042144535</v>
      </c>
      <c r="L79" s="415">
        <v>0.81848689056830282</v>
      </c>
      <c r="M79" s="415">
        <v>1.1594471755866802</v>
      </c>
      <c r="N79" s="415">
        <v>1.1197894795778394</v>
      </c>
      <c r="O79" s="415">
        <v>0.34188034188034189</v>
      </c>
      <c r="P79" s="415">
        <v>0.27725407563491183</v>
      </c>
      <c r="Q79" s="441">
        <v>0.9626113019317859</v>
      </c>
      <c r="R79" s="442">
        <v>1.2871349730379094</v>
      </c>
    </row>
    <row r="80" spans="1:18" s="67" customFormat="1" x14ac:dyDescent="0.3">
      <c r="A80" s="66" t="s">
        <v>38</v>
      </c>
      <c r="B80" s="440">
        <v>3.0099327781679546</v>
      </c>
      <c r="C80" s="440">
        <v>4.0577553849795418</v>
      </c>
      <c r="D80" s="440">
        <v>3.2894736842105261</v>
      </c>
      <c r="E80" s="440">
        <v>2.5481248117862356</v>
      </c>
      <c r="F80" s="440">
        <v>1.1398934199652333</v>
      </c>
      <c r="G80" s="415">
        <v>3.2562683165092805</v>
      </c>
      <c r="H80" s="415">
        <v>2.2308481684736536</v>
      </c>
      <c r="I80" s="416">
        <v>2.7531626372498241</v>
      </c>
      <c r="J80" s="417">
        <v>4.2596240881742187</v>
      </c>
      <c r="K80" s="415">
        <v>2.7635760674312562</v>
      </c>
      <c r="L80" s="415">
        <v>4.9109213434098162</v>
      </c>
      <c r="M80" s="415">
        <v>3.9421203969947132</v>
      </c>
      <c r="N80" s="415">
        <v>2.5195263290501386</v>
      </c>
      <c r="O80" s="415">
        <v>3.0769230769230771</v>
      </c>
      <c r="P80" s="415">
        <v>3.3270489076189422</v>
      </c>
      <c r="Q80" s="441">
        <v>3.5441597934761209</v>
      </c>
      <c r="R80" s="442">
        <v>3.1613841443036375</v>
      </c>
    </row>
    <row r="81" spans="1:18" s="67" customFormat="1" x14ac:dyDescent="0.3">
      <c r="A81" s="66" t="s">
        <v>39</v>
      </c>
      <c r="B81" s="440">
        <v>13.043042038727803</v>
      </c>
      <c r="C81" s="440">
        <v>13.187705001183511</v>
      </c>
      <c r="D81" s="440">
        <v>9.8684210526315788</v>
      </c>
      <c r="E81" s="440">
        <v>9.9608515369825579</v>
      </c>
      <c r="F81" s="440">
        <v>5.1295203898435489</v>
      </c>
      <c r="G81" s="415">
        <v>6.1507290422953069</v>
      </c>
      <c r="H81" s="415">
        <v>8.4772230401998847</v>
      </c>
      <c r="I81" s="416">
        <v>9.2394271555163581</v>
      </c>
      <c r="J81" s="417">
        <v>18.635855385762206</v>
      </c>
      <c r="K81" s="415">
        <v>19.34503247201879</v>
      </c>
      <c r="L81" s="415">
        <v>18.279540556025427</v>
      </c>
      <c r="M81" s="415">
        <v>12.058250626101476</v>
      </c>
      <c r="N81" s="415">
        <v>12.037736905461774</v>
      </c>
      <c r="O81" s="415">
        <v>7.5213675213675213</v>
      </c>
      <c r="P81" s="415">
        <v>9.7038926472219149</v>
      </c>
      <c r="Q81" s="441">
        <v>13.564068345402436</v>
      </c>
      <c r="R81" s="442">
        <v>11.471308180758912</v>
      </c>
    </row>
    <row r="82" spans="1:18" s="67" customFormat="1" ht="14.5" thickBot="1" x14ac:dyDescent="0.35">
      <c r="A82" s="72" t="s">
        <v>22</v>
      </c>
      <c r="B82" s="443">
        <v>57.188722785191132</v>
      </c>
      <c r="C82" s="443">
        <v>56.808575389713589</v>
      </c>
      <c r="D82" s="443">
        <v>56.195175438596493</v>
      </c>
      <c r="E82" s="443">
        <v>54.668859598322868</v>
      </c>
      <c r="F82" s="443">
        <v>42.176056538713631</v>
      </c>
      <c r="G82" s="419">
        <v>41.969680523897388</v>
      </c>
      <c r="H82" s="419">
        <v>72.279480658546376</v>
      </c>
      <c r="I82" s="420">
        <v>53.616675766102503</v>
      </c>
      <c r="J82" s="421">
        <v>58.037378201373727</v>
      </c>
      <c r="K82" s="419">
        <v>55.96241536548294</v>
      </c>
      <c r="L82" s="419">
        <v>71.208359479442336</v>
      </c>
      <c r="M82" s="419">
        <v>64.929041832854097</v>
      </c>
      <c r="N82" s="419">
        <v>68.027210884353735</v>
      </c>
      <c r="O82" s="419">
        <v>72.478632478632477</v>
      </c>
      <c r="P82" s="419">
        <v>82.344460463568808</v>
      </c>
      <c r="Q82" s="444">
        <v>68.432912555514235</v>
      </c>
      <c r="R82" s="445">
        <v>61.2631084535412</v>
      </c>
    </row>
    <row r="83" spans="1:18" s="67" customFormat="1" x14ac:dyDescent="0.3">
      <c r="A83" s="74" t="s">
        <v>30</v>
      </c>
      <c r="B83" s="446">
        <v>5.3377154577840686</v>
      </c>
      <c r="C83" s="446">
        <v>4.8192771084337345</v>
      </c>
      <c r="D83" s="446">
        <v>5.7072439406673787</v>
      </c>
      <c r="E83" s="446">
        <v>5.6889266007940389</v>
      </c>
      <c r="F83" s="446">
        <v>2.3881122287057375</v>
      </c>
      <c r="G83" s="423">
        <v>1.0532434045507917</v>
      </c>
      <c r="H83" s="423">
        <v>0.6448967934810147</v>
      </c>
      <c r="I83" s="424">
        <v>3.8663779771110427</v>
      </c>
      <c r="J83" s="425">
        <v>1.9868610799551354</v>
      </c>
      <c r="K83" s="423">
        <v>1.9001021304895136</v>
      </c>
      <c r="L83" s="423">
        <v>2.5637627972092432</v>
      </c>
      <c r="M83" s="423">
        <v>2.5290168203936023</v>
      </c>
      <c r="N83" s="423">
        <v>1.9720694289797118</v>
      </c>
      <c r="O83" s="423">
        <v>0.565560877326311</v>
      </c>
      <c r="P83" s="423">
        <v>0.11762457177304339</v>
      </c>
      <c r="Q83" s="447">
        <v>1.6842887937236888</v>
      </c>
      <c r="R83" s="448">
        <v>2.737797341994078</v>
      </c>
    </row>
    <row r="84" spans="1:18" s="67" customFormat="1" x14ac:dyDescent="0.3">
      <c r="A84" s="66" t="s">
        <v>31</v>
      </c>
      <c r="B84" s="440">
        <v>6.9570223944151897</v>
      </c>
      <c r="C84" s="440">
        <v>6.5178747777997232</v>
      </c>
      <c r="D84" s="440">
        <v>7.3541103514072184</v>
      </c>
      <c r="E84" s="440">
        <v>9.377086642834243</v>
      </c>
      <c r="F84" s="440">
        <v>7.9813224485691752</v>
      </c>
      <c r="G84" s="415">
        <v>5.929370277471123</v>
      </c>
      <c r="H84" s="415">
        <v>5.4816227445886243</v>
      </c>
      <c r="I84" s="416">
        <v>7.3486452009404646</v>
      </c>
      <c r="J84" s="417">
        <v>19.54814933504246</v>
      </c>
      <c r="K84" s="415">
        <v>12.706932997648623</v>
      </c>
      <c r="L84" s="415">
        <v>13.884647957919723</v>
      </c>
      <c r="M84" s="415">
        <v>11.964194958015888</v>
      </c>
      <c r="N84" s="415">
        <v>11.286305039699275</v>
      </c>
      <c r="O84" s="415">
        <v>7.9885473922341426</v>
      </c>
      <c r="P84" s="415">
        <v>6.1752900180847776</v>
      </c>
      <c r="Q84" s="441">
        <v>11.360693040018608</v>
      </c>
      <c r="R84" s="442">
        <v>9.4236838990919143</v>
      </c>
    </row>
    <row r="85" spans="1:18" s="67" customFormat="1" x14ac:dyDescent="0.3">
      <c r="A85" s="66" t="s">
        <v>32</v>
      </c>
      <c r="B85" s="440">
        <v>0.53976897887704056</v>
      </c>
      <c r="C85" s="440">
        <v>0.513529527947857</v>
      </c>
      <c r="D85" s="440">
        <v>0.48270222383753947</v>
      </c>
      <c r="E85" s="440">
        <v>0.96422484759220994</v>
      </c>
      <c r="F85" s="440">
        <v>1.5711264662537745</v>
      </c>
      <c r="G85" s="415">
        <v>4.0569375582697162</v>
      </c>
      <c r="H85" s="415">
        <v>13.773152946487386</v>
      </c>
      <c r="I85" s="416">
        <v>2.688775272971339</v>
      </c>
      <c r="J85" s="417">
        <v>6.4092292901778564E-2</v>
      </c>
      <c r="K85" s="415">
        <v>7.9170922103729738E-2</v>
      </c>
      <c r="L85" s="415">
        <v>0.60493279484712481</v>
      </c>
      <c r="M85" s="415">
        <v>0.55930179681781589</v>
      </c>
      <c r="N85" s="415">
        <v>1.2135811870644382</v>
      </c>
      <c r="O85" s="415">
        <v>3.6407981477881268</v>
      </c>
      <c r="P85" s="415">
        <v>15.644068045814771</v>
      </c>
      <c r="Q85" s="441">
        <v>3.4063207536932869</v>
      </c>
      <c r="R85" s="442">
        <v>3.0598911469345573</v>
      </c>
    </row>
    <row r="86" spans="1:18" s="67" customFormat="1" x14ac:dyDescent="0.3">
      <c r="A86" s="66" t="s">
        <v>33</v>
      </c>
      <c r="B86" s="440">
        <v>5.6975614437020949</v>
      </c>
      <c r="C86" s="440">
        <v>7.2289156626506026</v>
      </c>
      <c r="D86" s="440">
        <v>6.8714081275696799</v>
      </c>
      <c r="E86" s="440">
        <v>10.751107050653141</v>
      </c>
      <c r="F86" s="440">
        <v>13.008927140581255</v>
      </c>
      <c r="G86" s="415">
        <v>11.390632375141896</v>
      </c>
      <c r="H86" s="415">
        <v>10.594733035759528</v>
      </c>
      <c r="I86" s="416">
        <v>9.6128770097584351</v>
      </c>
      <c r="J86" s="417">
        <v>8.1397211985258782</v>
      </c>
      <c r="K86" s="415">
        <v>9.8171943408624873</v>
      </c>
      <c r="L86" s="415">
        <v>14.835256635536632</v>
      </c>
      <c r="M86" s="415">
        <v>19.016261091805742</v>
      </c>
      <c r="N86" s="415">
        <v>21.510726540717165</v>
      </c>
      <c r="O86" s="415">
        <v>25.556282144182678</v>
      </c>
      <c r="P86" s="415">
        <v>17.173187478864335</v>
      </c>
      <c r="Q86" s="441">
        <v>17.399599639364045</v>
      </c>
      <c r="R86" s="442">
        <v>13.640184618312739</v>
      </c>
    </row>
    <row r="87" spans="1:18" s="67" customFormat="1" x14ac:dyDescent="0.3">
      <c r="A87" s="66" t="s">
        <v>34</v>
      </c>
      <c r="B87" s="440">
        <v>18.652016936751071</v>
      </c>
      <c r="C87" s="440">
        <v>15.484890381196919</v>
      </c>
      <c r="D87" s="440">
        <v>13.089748540535629</v>
      </c>
      <c r="E87" s="440">
        <v>12.800084851786588</v>
      </c>
      <c r="F87" s="440">
        <v>10.746505029175818</v>
      </c>
      <c r="G87" s="415">
        <v>8.7380193562732345</v>
      </c>
      <c r="H87" s="415">
        <v>7.4623771817088835</v>
      </c>
      <c r="I87" s="416">
        <v>12.246057305281118</v>
      </c>
      <c r="J87" s="417">
        <v>22.047748758211824</v>
      </c>
      <c r="K87" s="415">
        <v>16.863406408094434</v>
      </c>
      <c r="L87" s="415">
        <v>16.650055020078007</v>
      </c>
      <c r="M87" s="415">
        <v>15.879307535740601</v>
      </c>
      <c r="N87" s="415">
        <v>13.531430235768486</v>
      </c>
      <c r="O87" s="415">
        <v>14.174369487990669</v>
      </c>
      <c r="P87" s="415">
        <v>8.9688735976945591</v>
      </c>
      <c r="Q87" s="441">
        <v>14.875525396668882</v>
      </c>
      <c r="R87" s="442">
        <v>13.606023154152387</v>
      </c>
    </row>
    <row r="88" spans="1:18" s="67" customFormat="1" x14ac:dyDescent="0.3">
      <c r="A88" s="66" t="s">
        <v>35</v>
      </c>
      <c r="B88" s="440">
        <v>6.4172534155381493</v>
      </c>
      <c r="C88" s="440">
        <v>5.8068338929488448</v>
      </c>
      <c r="D88" s="440">
        <v>5.2529359652908711</v>
      </c>
      <c r="E88" s="440">
        <v>5.5683984948450123</v>
      </c>
      <c r="F88" s="440">
        <v>4.1163513415848891</v>
      </c>
      <c r="G88" s="415">
        <v>2.5355859739185727</v>
      </c>
      <c r="H88" s="415">
        <v>0.96734519022152199</v>
      </c>
      <c r="I88" s="416">
        <v>4.4829768179052216</v>
      </c>
      <c r="J88" s="417">
        <v>5.6401217753565138</v>
      </c>
      <c r="K88" s="415">
        <v>3.483520572564109</v>
      </c>
      <c r="L88" s="415">
        <v>4.4361738288789159</v>
      </c>
      <c r="M88" s="415">
        <v>5.325525804482683</v>
      </c>
      <c r="N88" s="415">
        <v>4.5205899218150325</v>
      </c>
      <c r="O88" s="415">
        <v>3.5347554832894432</v>
      </c>
      <c r="P88" s="415">
        <v>2.0290238630849986</v>
      </c>
      <c r="Q88" s="441">
        <v>4.0904156419003872</v>
      </c>
      <c r="R88" s="442">
        <v>4.2799434383757688</v>
      </c>
    </row>
    <row r="89" spans="1:18" s="67" customFormat="1" x14ac:dyDescent="0.3">
      <c r="A89" s="66" t="s">
        <v>36</v>
      </c>
      <c r="B89" s="440">
        <v>1.4393839436721085</v>
      </c>
      <c r="C89" s="440">
        <v>2.2121271973138454</v>
      </c>
      <c r="D89" s="440">
        <v>2.2147513799604752</v>
      </c>
      <c r="E89" s="440">
        <v>2.6757239520683829</v>
      </c>
      <c r="F89" s="440">
        <v>3.8021260483341344</v>
      </c>
      <c r="G89" s="415">
        <v>2.8086490788021115</v>
      </c>
      <c r="H89" s="415">
        <v>1.1976654736075987</v>
      </c>
      <c r="I89" s="416">
        <v>2.4663953631767175</v>
      </c>
      <c r="J89" s="417">
        <v>0.96138439352667848</v>
      </c>
      <c r="K89" s="415">
        <v>1.7021748252301896</v>
      </c>
      <c r="L89" s="415">
        <v>3.2551145627488145</v>
      </c>
      <c r="M89" s="415">
        <v>3.2585409031994494</v>
      </c>
      <c r="N89" s="415">
        <v>5.0363619263174186</v>
      </c>
      <c r="O89" s="415">
        <v>4.6658772379420652</v>
      </c>
      <c r="P89" s="415">
        <v>1.8231808624821726</v>
      </c>
      <c r="Q89" s="441">
        <v>3.1374006941911854</v>
      </c>
      <c r="R89" s="442">
        <v>2.8134405840634327</v>
      </c>
    </row>
    <row r="90" spans="1:18" s="67" customFormat="1" x14ac:dyDescent="0.3">
      <c r="A90" s="66" t="s">
        <v>37</v>
      </c>
      <c r="B90" s="440">
        <v>3.3585625352349195</v>
      </c>
      <c r="C90" s="440">
        <v>2.2121271973138454</v>
      </c>
      <c r="D90" s="440">
        <v>1.817231901506031</v>
      </c>
      <c r="E90" s="440">
        <v>1.5909709985271467</v>
      </c>
      <c r="F90" s="440">
        <v>1.3825912903033215</v>
      </c>
      <c r="G90" s="415">
        <v>0.89720734461734108</v>
      </c>
      <c r="H90" s="415">
        <v>0.32244839674050735</v>
      </c>
      <c r="I90" s="416">
        <v>1.5970920794341039</v>
      </c>
      <c r="J90" s="417">
        <v>1.7945842012497997</v>
      </c>
      <c r="K90" s="415">
        <v>1.2667347536596758</v>
      </c>
      <c r="L90" s="415">
        <v>1.3250908839508448</v>
      </c>
      <c r="M90" s="415">
        <v>1.1915560019162166</v>
      </c>
      <c r="N90" s="415">
        <v>1.1832416573878271</v>
      </c>
      <c r="O90" s="415">
        <v>0.81299376115657196</v>
      </c>
      <c r="P90" s="415">
        <v>0.23524914354608678</v>
      </c>
      <c r="Q90" s="441">
        <v>1.0615265506661904</v>
      </c>
      <c r="R90" s="442">
        <v>1.3200965793393904</v>
      </c>
    </row>
    <row r="91" spans="1:18" s="67" customFormat="1" x14ac:dyDescent="0.3">
      <c r="A91" s="66" t="s">
        <v>38</v>
      </c>
      <c r="B91" s="440">
        <v>7.2568940493468794</v>
      </c>
      <c r="C91" s="440">
        <v>7.9794588188820859</v>
      </c>
      <c r="D91" s="440">
        <v>5.8776094314335694</v>
      </c>
      <c r="E91" s="440">
        <v>6.0987221610207287</v>
      </c>
      <c r="F91" s="440">
        <v>5.2161398679625322</v>
      </c>
      <c r="G91" s="415">
        <v>4.0179285432863532</v>
      </c>
      <c r="H91" s="415">
        <v>1.934690380443044</v>
      </c>
      <c r="I91" s="416">
        <v>5.5291732117117389</v>
      </c>
      <c r="J91" s="417">
        <v>1.4100304438391285</v>
      </c>
      <c r="K91" s="415">
        <v>4.5127425599125957</v>
      </c>
      <c r="L91" s="415">
        <v>4.8106560352128502</v>
      </c>
      <c r="M91" s="415">
        <v>6.5657167452526224</v>
      </c>
      <c r="N91" s="415">
        <v>6.1892640540286337</v>
      </c>
      <c r="O91" s="415">
        <v>5.8676941022604758</v>
      </c>
      <c r="P91" s="415">
        <v>3.2052695808154326</v>
      </c>
      <c r="Q91" s="441">
        <v>4.9632263613370329</v>
      </c>
      <c r="R91" s="442">
        <v>5.2364644348656775</v>
      </c>
    </row>
    <row r="92" spans="1:18" s="67" customFormat="1" x14ac:dyDescent="0.3">
      <c r="A92" s="66" t="s">
        <v>39</v>
      </c>
      <c r="B92" s="440">
        <v>12.954455493048975</v>
      </c>
      <c r="C92" s="440">
        <v>11.969188228323128</v>
      </c>
      <c r="D92" s="440">
        <v>10.931785657497217</v>
      </c>
      <c r="E92" s="440">
        <v>8.0271718562051486</v>
      </c>
      <c r="F92" s="440">
        <v>6.1902382770398718</v>
      </c>
      <c r="G92" s="415">
        <v>5.8123432325210365</v>
      </c>
      <c r="H92" s="415">
        <v>5.1131102911709023</v>
      </c>
      <c r="I92" s="416">
        <v>8.5616265270929492</v>
      </c>
      <c r="J92" s="417">
        <v>15.57442717513219</v>
      </c>
      <c r="K92" s="415">
        <v>16.586308180731379</v>
      </c>
      <c r="L92" s="415">
        <v>12.847620309610365</v>
      </c>
      <c r="M92" s="415">
        <v>11.866925080308443</v>
      </c>
      <c r="N92" s="415">
        <v>10.376119149400946</v>
      </c>
      <c r="O92" s="415">
        <v>10.35683356603807</v>
      </c>
      <c r="P92" s="415">
        <v>6.4693514475173863</v>
      </c>
      <c r="Q92" s="441">
        <v>11.563562558590368</v>
      </c>
      <c r="R92" s="442">
        <v>10.114233496047639</v>
      </c>
    </row>
    <row r="93" spans="1:18" s="67" customFormat="1" ht="14.5" thickBot="1" x14ac:dyDescent="0.35">
      <c r="A93" s="72" t="s">
        <v>5</v>
      </c>
      <c r="B93" s="443">
        <v>68.610634648370493</v>
      </c>
      <c r="C93" s="443">
        <v>64.744222792810589</v>
      </c>
      <c r="D93" s="443">
        <v>59.599527519705603</v>
      </c>
      <c r="E93" s="443">
        <v>63.542417456326639</v>
      </c>
      <c r="F93" s="443">
        <v>56.403440138510504</v>
      </c>
      <c r="G93" s="419">
        <v>47.239917144852178</v>
      </c>
      <c r="H93" s="419">
        <v>47.492042434209012</v>
      </c>
      <c r="I93" s="420">
        <v>58.399996765383136</v>
      </c>
      <c r="J93" s="421">
        <v>77.167120653741392</v>
      </c>
      <c r="K93" s="419">
        <v>68.91828769129674</v>
      </c>
      <c r="L93" s="419">
        <v>75.213310825992522</v>
      </c>
      <c r="M93" s="419">
        <v>78.156346737933063</v>
      </c>
      <c r="N93" s="419">
        <v>76.819689141178927</v>
      </c>
      <c r="O93" s="419">
        <v>77.16371220020855</v>
      </c>
      <c r="P93" s="419">
        <v>61.841118609677565</v>
      </c>
      <c r="Q93" s="444">
        <v>73.542559430153673</v>
      </c>
      <c r="R93" s="445">
        <v>66.231758693177582</v>
      </c>
    </row>
    <row r="94" spans="1:18" s="67" customFormat="1" x14ac:dyDescent="0.3">
      <c r="A94" s="74" t="s">
        <v>30</v>
      </c>
      <c r="B94" s="446">
        <v>1.0648209769732464</v>
      </c>
      <c r="C94" s="446">
        <v>1.0016861717223995</v>
      </c>
      <c r="D94" s="446">
        <v>0.23696682464454977</v>
      </c>
      <c r="E94" s="446">
        <v>0.39752737969827673</v>
      </c>
      <c r="F94" s="446"/>
      <c r="G94" s="423">
        <v>0.28008066323101055</v>
      </c>
      <c r="H94" s="423">
        <v>0.16060129123438155</v>
      </c>
      <c r="I94" s="424">
        <v>0.38275815526685297</v>
      </c>
      <c r="J94" s="425"/>
      <c r="K94" s="423">
        <v>0.17088466993626003</v>
      </c>
      <c r="L94" s="423">
        <v>0.48623351364492795</v>
      </c>
      <c r="M94" s="423">
        <v>0.59543893773693501</v>
      </c>
      <c r="N94" s="423">
        <v>0</v>
      </c>
      <c r="O94" s="423">
        <v>0</v>
      </c>
      <c r="P94" s="423"/>
      <c r="Q94" s="447">
        <v>0.20370408093348322</v>
      </c>
      <c r="R94" s="448">
        <v>0.28946464478828554</v>
      </c>
    </row>
    <row r="95" spans="1:18" s="67" customFormat="1" x14ac:dyDescent="0.3">
      <c r="A95" s="66" t="s">
        <v>31</v>
      </c>
      <c r="B95" s="440">
        <v>2.9282576866764276</v>
      </c>
      <c r="C95" s="440">
        <v>1.8364246481577322</v>
      </c>
      <c r="D95" s="440">
        <v>1.1848341232227488</v>
      </c>
      <c r="E95" s="440">
        <v>2.0870187434159528</v>
      </c>
      <c r="F95" s="440">
        <v>1.8694617196555205</v>
      </c>
      <c r="G95" s="415">
        <v>1.5404436477705581</v>
      </c>
      <c r="H95" s="415">
        <v>0.3212025824687631</v>
      </c>
      <c r="I95" s="416">
        <v>1.6317584514007941</v>
      </c>
      <c r="J95" s="417">
        <v>17.55698825696523</v>
      </c>
      <c r="K95" s="415">
        <v>9.2277721765580409</v>
      </c>
      <c r="L95" s="415">
        <v>4.6192183796268154</v>
      </c>
      <c r="M95" s="415">
        <v>5.3589504396324159</v>
      </c>
      <c r="N95" s="415">
        <v>2.6204514323149306</v>
      </c>
      <c r="O95" s="415">
        <v>1.8744142455482662</v>
      </c>
      <c r="P95" s="415">
        <v>0.70193030834795689</v>
      </c>
      <c r="Q95" s="441">
        <v>4.6481567558458439</v>
      </c>
      <c r="R95" s="442">
        <v>3.2034087356570269</v>
      </c>
    </row>
    <row r="96" spans="1:18" s="67" customFormat="1" x14ac:dyDescent="0.3">
      <c r="A96" s="66" t="s">
        <v>32</v>
      </c>
      <c r="B96" s="440">
        <v>0.5324104884866232</v>
      </c>
      <c r="C96" s="440"/>
      <c r="D96" s="440">
        <v>0.23696682464454977</v>
      </c>
      <c r="E96" s="440">
        <v>9.9381844924569182E-2</v>
      </c>
      <c r="F96" s="440">
        <v>0.99704625048294437</v>
      </c>
      <c r="G96" s="415">
        <v>1.2603629845395474</v>
      </c>
      <c r="H96" s="415">
        <v>6.1028490669064972</v>
      </c>
      <c r="I96" s="416">
        <v>1.2087099640005883</v>
      </c>
      <c r="J96" s="417"/>
      <c r="K96" s="415"/>
      <c r="L96" s="415"/>
      <c r="M96" s="415"/>
      <c r="N96" s="415">
        <v>0.47644571496635102</v>
      </c>
      <c r="O96" s="415">
        <v>1.1246485473289596</v>
      </c>
      <c r="P96" s="415">
        <v>9.2253697668588615</v>
      </c>
      <c r="Q96" s="441">
        <v>1.9444480452741579</v>
      </c>
      <c r="R96" s="442">
        <v>1.5920555463355706</v>
      </c>
    </row>
    <row r="97" spans="1:18" s="67" customFormat="1" x14ac:dyDescent="0.3">
      <c r="A97" s="66" t="s">
        <v>33</v>
      </c>
      <c r="B97" s="440">
        <v>3.4606681751630504</v>
      </c>
      <c r="C97" s="440">
        <v>3.0050585151671982</v>
      </c>
      <c r="D97" s="440">
        <v>3.6729857819905214</v>
      </c>
      <c r="E97" s="440">
        <v>5.1678559360775971</v>
      </c>
      <c r="F97" s="440">
        <v>4.6113389084836172</v>
      </c>
      <c r="G97" s="415">
        <v>2.8008066323101053</v>
      </c>
      <c r="H97" s="415">
        <v>4.1756335720939202</v>
      </c>
      <c r="I97" s="416">
        <v>3.9685977151352647</v>
      </c>
      <c r="J97" s="417">
        <v>5.468570112825236</v>
      </c>
      <c r="K97" s="415">
        <v>5.1265400980878004</v>
      </c>
      <c r="L97" s="415">
        <v>8.265969731963775</v>
      </c>
      <c r="M97" s="415">
        <v>7.1452672528432215</v>
      </c>
      <c r="N97" s="415">
        <v>11.553808587934013</v>
      </c>
      <c r="O97" s="415">
        <v>7.8725398313027179</v>
      </c>
      <c r="P97" s="415">
        <v>4.1113060917523194</v>
      </c>
      <c r="Q97" s="441">
        <v>7.2222355967325864</v>
      </c>
      <c r="R97" s="442">
        <v>5.663858216357454</v>
      </c>
    </row>
    <row r="98" spans="1:18" s="67" customFormat="1" x14ac:dyDescent="0.3">
      <c r="A98" s="66" t="s">
        <v>34</v>
      </c>
      <c r="B98" s="440">
        <v>20.764009050978306</v>
      </c>
      <c r="C98" s="440">
        <v>9.0151755455015934</v>
      </c>
      <c r="D98" s="440">
        <v>10.781990521327014</v>
      </c>
      <c r="E98" s="440">
        <v>9.8388026475323489</v>
      </c>
      <c r="F98" s="440">
        <v>9.7212009422087053</v>
      </c>
      <c r="G98" s="415">
        <v>6.7219359175442523</v>
      </c>
      <c r="H98" s="415">
        <v>8.3512671441878403</v>
      </c>
      <c r="I98" s="416">
        <v>10.072583033338235</v>
      </c>
      <c r="J98" s="417">
        <v>18.708266175454753</v>
      </c>
      <c r="K98" s="415">
        <v>13.499888924964543</v>
      </c>
      <c r="L98" s="415">
        <v>13.857655138880448</v>
      </c>
      <c r="M98" s="415">
        <v>14.191294682730286</v>
      </c>
      <c r="N98" s="415">
        <v>14.769817163956883</v>
      </c>
      <c r="O98" s="415">
        <v>11.996251171508902</v>
      </c>
      <c r="P98" s="415">
        <v>12.233642516921535</v>
      </c>
      <c r="Q98" s="441">
        <v>13.759284739416184</v>
      </c>
      <c r="R98" s="442">
        <v>11.993485115727966</v>
      </c>
    </row>
    <row r="99" spans="1:18" s="67" customFormat="1" x14ac:dyDescent="0.3">
      <c r="A99" s="66" t="s">
        <v>35</v>
      </c>
      <c r="B99" s="440">
        <v>2.9282576866764276</v>
      </c>
      <c r="C99" s="440">
        <v>2.003372343444799</v>
      </c>
      <c r="D99" s="440">
        <v>1.066350710900474</v>
      </c>
      <c r="E99" s="440">
        <v>0.69567291447198432</v>
      </c>
      <c r="F99" s="440">
        <v>0.3738923439311041</v>
      </c>
      <c r="G99" s="415">
        <v>0.84024198969303154</v>
      </c>
      <c r="H99" s="415">
        <v>0.3212025824687631</v>
      </c>
      <c r="I99" s="416">
        <v>1.0072583033338236</v>
      </c>
      <c r="J99" s="417">
        <v>1.7269168777342851</v>
      </c>
      <c r="K99" s="415">
        <v>2.9050393889164203</v>
      </c>
      <c r="L99" s="415">
        <v>0.72935027046739198</v>
      </c>
      <c r="M99" s="415">
        <v>0.99239822956155843</v>
      </c>
      <c r="N99" s="415">
        <v>0.71466857244952664</v>
      </c>
      <c r="O99" s="415">
        <v>0.12496094970321775</v>
      </c>
      <c r="P99" s="415">
        <v>0.10027575833542242</v>
      </c>
      <c r="Q99" s="441">
        <v>0.87037198217033729</v>
      </c>
      <c r="R99" s="442">
        <v>0.93593568481545664</v>
      </c>
    </row>
    <row r="100" spans="1:18" s="67" customFormat="1" x14ac:dyDescent="0.3">
      <c r="A100" s="66" t="s">
        <v>36</v>
      </c>
      <c r="B100" s="440">
        <v>0.2662052442433116</v>
      </c>
      <c r="C100" s="440">
        <v>0.16694769528706657</v>
      </c>
      <c r="D100" s="440">
        <v>0.59241706161137442</v>
      </c>
      <c r="E100" s="440">
        <v>0.69567291447198432</v>
      </c>
      <c r="F100" s="440">
        <v>0.62315390655184011</v>
      </c>
      <c r="G100" s="415">
        <v>0.14004033161550528</v>
      </c>
      <c r="H100" s="415">
        <v>0.16060129123438155</v>
      </c>
      <c r="I100" s="416">
        <v>0.42304848740020584</v>
      </c>
      <c r="J100" s="417">
        <v>0.2878194796223808</v>
      </c>
      <c r="K100" s="415">
        <v>0.68353867974504012</v>
      </c>
      <c r="L100" s="415">
        <v>0.60779189205616002</v>
      </c>
      <c r="M100" s="415">
        <v>0.19847964591231171</v>
      </c>
      <c r="N100" s="415">
        <v>0.59555714370793877</v>
      </c>
      <c r="O100" s="415">
        <v>0.74976569821930639</v>
      </c>
      <c r="P100" s="415">
        <v>0.30082727500626721</v>
      </c>
      <c r="Q100" s="441">
        <v>0.48148237311550579</v>
      </c>
      <c r="R100" s="442">
        <v>0.45349461016831399</v>
      </c>
    </row>
    <row r="101" spans="1:18" s="67" customFormat="1" x14ac:dyDescent="0.3">
      <c r="A101" s="66" t="s">
        <v>37</v>
      </c>
      <c r="B101" s="440">
        <v>1.0648209769732464</v>
      </c>
      <c r="C101" s="440">
        <v>0.16694769528706657</v>
      </c>
      <c r="D101" s="440">
        <v>0.94786729857819907</v>
      </c>
      <c r="E101" s="440">
        <v>0.29814553477370753</v>
      </c>
      <c r="F101" s="440">
        <v>0.12463078131036805</v>
      </c>
      <c r="G101" s="415">
        <v>0.14004033161550528</v>
      </c>
      <c r="H101" s="415">
        <v>0.16060129123438155</v>
      </c>
      <c r="I101" s="416">
        <v>0.38275815526685297</v>
      </c>
      <c r="J101" s="417">
        <v>0.86345843886714257</v>
      </c>
      <c r="K101" s="415">
        <v>0.17088466993626003</v>
      </c>
      <c r="L101" s="415">
        <v>0.72935027046739198</v>
      </c>
      <c r="M101" s="415">
        <v>9.9239822956155854E-2</v>
      </c>
      <c r="N101" s="415"/>
      <c r="O101" s="415"/>
      <c r="P101" s="415"/>
      <c r="Q101" s="441">
        <v>0.20370408093348322</v>
      </c>
      <c r="R101" s="442">
        <v>0.28946464478828554</v>
      </c>
    </row>
    <row r="102" spans="1:18" s="67" customFormat="1" x14ac:dyDescent="0.3">
      <c r="A102" s="66" t="s">
        <v>38</v>
      </c>
      <c r="B102" s="440">
        <v>5.8565153733528552</v>
      </c>
      <c r="C102" s="440">
        <v>1.6694769528706654</v>
      </c>
      <c r="D102" s="440">
        <v>1.4218009478672986</v>
      </c>
      <c r="E102" s="440">
        <v>0.59629106954741506</v>
      </c>
      <c r="F102" s="440">
        <v>0.62315390655184011</v>
      </c>
      <c r="G102" s="415">
        <v>1.4004033161550526</v>
      </c>
      <c r="H102" s="415">
        <v>0.6424051649375262</v>
      </c>
      <c r="I102" s="416">
        <v>1.3900164586006765</v>
      </c>
      <c r="J102" s="417">
        <v>0.2878194796223808</v>
      </c>
      <c r="K102" s="415">
        <v>1.7088466993626004</v>
      </c>
      <c r="L102" s="415">
        <v>2.4311675682246401</v>
      </c>
      <c r="M102" s="415">
        <v>1.8855566361669609</v>
      </c>
      <c r="N102" s="415">
        <v>1.5484485736406408</v>
      </c>
      <c r="O102" s="415">
        <v>1.1246485473289596</v>
      </c>
      <c r="P102" s="415">
        <v>1.0027575833542242</v>
      </c>
      <c r="Q102" s="441">
        <v>1.5185213305950567</v>
      </c>
      <c r="R102" s="442">
        <v>1.4569720454343706</v>
      </c>
    </row>
    <row r="103" spans="1:18" s="67" customFormat="1" x14ac:dyDescent="0.3">
      <c r="A103" s="66" t="s">
        <v>39</v>
      </c>
      <c r="B103" s="440">
        <v>2.1296419539464928</v>
      </c>
      <c r="C103" s="440">
        <v>4.6745354680378641</v>
      </c>
      <c r="D103" s="440">
        <v>2.9620853080568721</v>
      </c>
      <c r="E103" s="440">
        <v>2.8820735028125064</v>
      </c>
      <c r="F103" s="440">
        <v>1.1216770317933125</v>
      </c>
      <c r="G103" s="415">
        <v>1.4004033161550526</v>
      </c>
      <c r="H103" s="415">
        <v>1.2848103298750524</v>
      </c>
      <c r="I103" s="416">
        <v>2.3569844298011469</v>
      </c>
      <c r="J103" s="417">
        <v>4.0294727147133313</v>
      </c>
      <c r="K103" s="415">
        <v>6.1518481177053603</v>
      </c>
      <c r="L103" s="415">
        <v>5.5916854069166719</v>
      </c>
      <c r="M103" s="415">
        <v>3.3741539805092988</v>
      </c>
      <c r="N103" s="415">
        <v>3.2160085760228694</v>
      </c>
      <c r="O103" s="415">
        <v>2.6241799437675724</v>
      </c>
      <c r="P103" s="415">
        <v>2.1057909250438707</v>
      </c>
      <c r="Q103" s="441">
        <v>3.6851920096148327</v>
      </c>
      <c r="R103" s="442">
        <v>3.0490275917699412</v>
      </c>
    </row>
    <row r="104" spans="1:18" s="67" customFormat="1" ht="14.5" thickBot="1" x14ac:dyDescent="0.35">
      <c r="A104" s="72" t="s">
        <v>20</v>
      </c>
      <c r="B104" s="443">
        <v>40.995607613469986</v>
      </c>
      <c r="C104" s="443">
        <v>23.539625035476387</v>
      </c>
      <c r="D104" s="443">
        <v>23.104265402843602</v>
      </c>
      <c r="E104" s="443">
        <v>22.758442487726345</v>
      </c>
      <c r="F104" s="443">
        <v>20.065555790969256</v>
      </c>
      <c r="G104" s="419">
        <v>16.524759130629622</v>
      </c>
      <c r="H104" s="419">
        <v>21.681174316641503</v>
      </c>
      <c r="I104" s="420">
        <v>22.824473153544442</v>
      </c>
      <c r="J104" s="421">
        <v>48.929311535804743</v>
      </c>
      <c r="K104" s="419">
        <v>39.645243425212321</v>
      </c>
      <c r="L104" s="419">
        <v>37.318422172248226</v>
      </c>
      <c r="M104" s="419">
        <v>33.840779628049141</v>
      </c>
      <c r="N104" s="419">
        <v>35.495205764993152</v>
      </c>
      <c r="O104" s="419">
        <v>27.491408934707906</v>
      </c>
      <c r="P104" s="419">
        <v>29.781900225620454</v>
      </c>
      <c r="Q104" s="444">
        <v>34.537100994631473</v>
      </c>
      <c r="R104" s="445">
        <v>28.927166835842669</v>
      </c>
    </row>
    <row r="105" spans="1:18" s="67" customFormat="1" x14ac:dyDescent="0.3">
      <c r="A105" s="74" t="s">
        <v>30</v>
      </c>
      <c r="B105" s="446">
        <v>2.6931841723637868</v>
      </c>
      <c r="C105" s="446">
        <v>4.7865211564235111</v>
      </c>
      <c r="D105" s="446">
        <v>4.9589850610575033</v>
      </c>
      <c r="E105" s="446">
        <v>3.9389618472155479</v>
      </c>
      <c r="F105" s="446">
        <v>2.211963839199846</v>
      </c>
      <c r="G105" s="423">
        <v>1.1951844930244686</v>
      </c>
      <c r="H105" s="423">
        <v>1.06239442455406</v>
      </c>
      <c r="I105" s="424">
        <v>2.9908731145693301</v>
      </c>
      <c r="J105" s="425">
        <v>2.0410014513788099</v>
      </c>
      <c r="K105" s="423">
        <v>1.849112426035503</v>
      </c>
      <c r="L105" s="423">
        <v>1.5163921996785248</v>
      </c>
      <c r="M105" s="423">
        <v>1.594896331738437</v>
      </c>
      <c r="N105" s="423">
        <v>1.7029667473335126</v>
      </c>
      <c r="O105" s="423">
        <v>0.37347923922278969</v>
      </c>
      <c r="P105" s="423">
        <v>0.4650482985875819</v>
      </c>
      <c r="Q105" s="447">
        <v>1.2321789123780773</v>
      </c>
      <c r="R105" s="448">
        <v>2.0601016119183546</v>
      </c>
    </row>
    <row r="106" spans="1:18" s="67" customFormat="1" x14ac:dyDescent="0.3">
      <c r="A106" s="66" t="s">
        <v>31</v>
      </c>
      <c r="B106" s="440">
        <v>2.6931841723637868</v>
      </c>
      <c r="C106" s="440">
        <v>1.6410929679166326</v>
      </c>
      <c r="D106" s="440">
        <v>2.8927412856168773</v>
      </c>
      <c r="E106" s="440">
        <v>2.1270393974963957</v>
      </c>
      <c r="F106" s="440">
        <v>1.9234468166955183</v>
      </c>
      <c r="G106" s="415">
        <v>0.97787822156547433</v>
      </c>
      <c r="H106" s="415">
        <v>0.63743665473243594</v>
      </c>
      <c r="I106" s="416">
        <v>1.8102653061866998</v>
      </c>
      <c r="J106" s="417">
        <v>8.8443396226415096</v>
      </c>
      <c r="K106" s="415">
        <v>6.258534365043241</v>
      </c>
      <c r="L106" s="415">
        <v>4.4480837857236732</v>
      </c>
      <c r="M106" s="415">
        <v>5.0125313283208017</v>
      </c>
      <c r="N106" s="415">
        <v>3.5851931522810792</v>
      </c>
      <c r="O106" s="415">
        <v>1.9607660059196459</v>
      </c>
      <c r="P106" s="415">
        <v>0.66435471226797405</v>
      </c>
      <c r="Q106" s="441">
        <v>3.6965367371342315</v>
      </c>
      <c r="R106" s="442">
        <v>2.8085557946656707</v>
      </c>
    </row>
    <row r="107" spans="1:18" s="67" customFormat="1" x14ac:dyDescent="0.3">
      <c r="A107" s="66" t="s">
        <v>32</v>
      </c>
      <c r="B107" s="440">
        <v>0.41433602651750567</v>
      </c>
      <c r="C107" s="440">
        <v>0.54703098930554417</v>
      </c>
      <c r="D107" s="440">
        <v>0.72318532140421932</v>
      </c>
      <c r="E107" s="440">
        <v>0.55145465861017673</v>
      </c>
      <c r="F107" s="440">
        <v>1.6349297941911904</v>
      </c>
      <c r="G107" s="415">
        <v>2.6076752575079318</v>
      </c>
      <c r="H107" s="415">
        <v>9.9865075908081646</v>
      </c>
      <c r="I107" s="416">
        <v>2.4399228039907692</v>
      </c>
      <c r="J107" s="417">
        <v>0.45355587808417996</v>
      </c>
      <c r="K107" s="415">
        <v>0.14223941738734638</v>
      </c>
      <c r="L107" s="415">
        <v>0.50546406655950826</v>
      </c>
      <c r="M107" s="415">
        <v>0.303789777473988</v>
      </c>
      <c r="N107" s="415">
        <v>0.62740880164918877</v>
      </c>
      <c r="O107" s="415">
        <v>3.8281622020335946</v>
      </c>
      <c r="P107" s="415">
        <v>14.084319900081052</v>
      </c>
      <c r="Q107" s="441">
        <v>3.8085530018958753</v>
      </c>
      <c r="R107" s="442">
        <v>3.1642567924069693</v>
      </c>
    </row>
    <row r="108" spans="1:18" s="67" customFormat="1" x14ac:dyDescent="0.3">
      <c r="A108" s="66" t="s">
        <v>33</v>
      </c>
      <c r="B108" s="440">
        <v>4.7648643049513151</v>
      </c>
      <c r="C108" s="440">
        <v>4.5130056617707393</v>
      </c>
      <c r="D108" s="440">
        <v>6.0954191375498477</v>
      </c>
      <c r="E108" s="440">
        <v>7.956702931375407</v>
      </c>
      <c r="F108" s="440">
        <v>10.194268128486247</v>
      </c>
      <c r="G108" s="415">
        <v>7.8230257725237946</v>
      </c>
      <c r="H108" s="415">
        <v>4.9932537954040823</v>
      </c>
      <c r="I108" s="416">
        <v>6.9419739132898659</v>
      </c>
      <c r="J108" s="417">
        <v>6.5765602322206096</v>
      </c>
      <c r="K108" s="415">
        <v>6.827492034592626</v>
      </c>
      <c r="L108" s="415">
        <v>11.423487904244887</v>
      </c>
      <c r="M108" s="415">
        <v>16.024910761752867</v>
      </c>
      <c r="N108" s="415">
        <v>16.133369185264858</v>
      </c>
      <c r="O108" s="415">
        <v>12.885033753186246</v>
      </c>
      <c r="P108" s="415">
        <v>8.237998432122879</v>
      </c>
      <c r="Q108" s="441">
        <v>11.803713899258172</v>
      </c>
      <c r="R108" s="442">
        <v>9.5150016895797389</v>
      </c>
    </row>
    <row r="109" spans="1:18" s="67" customFormat="1" x14ac:dyDescent="0.3">
      <c r="A109" s="66" t="s">
        <v>34</v>
      </c>
      <c r="B109" s="440">
        <v>36.254402320281748</v>
      </c>
      <c r="C109" s="440">
        <v>30.086704411804931</v>
      </c>
      <c r="D109" s="440">
        <v>27.687666590904396</v>
      </c>
      <c r="E109" s="440">
        <v>31.432915540780073</v>
      </c>
      <c r="F109" s="440">
        <v>30.58280438545874</v>
      </c>
      <c r="G109" s="415">
        <v>26.945977660915297</v>
      </c>
      <c r="H109" s="415">
        <v>19.760536296705517</v>
      </c>
      <c r="I109" s="416">
        <v>28.554967525414554</v>
      </c>
      <c r="J109" s="417">
        <v>33.563134978229321</v>
      </c>
      <c r="K109" s="415">
        <v>30.296995903504779</v>
      </c>
      <c r="L109" s="415">
        <v>28.407080540644365</v>
      </c>
      <c r="M109" s="415">
        <v>28.10055441634389</v>
      </c>
      <c r="N109" s="415">
        <v>25.992650354037824</v>
      </c>
      <c r="O109" s="415">
        <v>19.047441200362275</v>
      </c>
      <c r="P109" s="415">
        <v>14.682239141122228</v>
      </c>
      <c r="Q109" s="441">
        <v>24.181511155419766</v>
      </c>
      <c r="R109" s="442">
        <v>26.240359020873722</v>
      </c>
    </row>
    <row r="110" spans="1:18" s="67" customFormat="1" x14ac:dyDescent="0.3">
      <c r="A110" s="66" t="s">
        <v>35</v>
      </c>
      <c r="B110" s="440">
        <v>8.2867205303501148</v>
      </c>
      <c r="C110" s="440">
        <v>5.8805831350346001</v>
      </c>
      <c r="D110" s="440">
        <v>6.9219166477260989</v>
      </c>
      <c r="E110" s="440">
        <v>4.8055334536029681</v>
      </c>
      <c r="F110" s="440">
        <v>4.7124447009040198</v>
      </c>
      <c r="G110" s="415">
        <v>2.3903689860489372</v>
      </c>
      <c r="H110" s="415">
        <v>1.2748733094648719</v>
      </c>
      <c r="I110" s="416">
        <v>4.6279826088599112</v>
      </c>
      <c r="J110" s="417">
        <v>8.3907837445573303</v>
      </c>
      <c r="K110" s="415">
        <v>5.1206190259444693</v>
      </c>
      <c r="L110" s="415">
        <v>5.8633831720902956</v>
      </c>
      <c r="M110" s="415">
        <v>5.5441634389002807</v>
      </c>
      <c r="N110" s="415">
        <v>4.4814914403513493</v>
      </c>
      <c r="O110" s="415">
        <v>2.6143546745595283</v>
      </c>
      <c r="P110" s="415">
        <v>0.59791924104117666</v>
      </c>
      <c r="Q110" s="441">
        <v>4.074591630704778</v>
      </c>
      <c r="R110" s="442">
        <v>4.3351059099720777</v>
      </c>
    </row>
    <row r="111" spans="1:18" s="67" customFormat="1" x14ac:dyDescent="0.3">
      <c r="A111" s="66" t="s">
        <v>36</v>
      </c>
      <c r="B111" s="440">
        <v>2.6931841723637868</v>
      </c>
      <c r="C111" s="440">
        <v>2.8719126938541071</v>
      </c>
      <c r="D111" s="440">
        <v>3.5126144182490648</v>
      </c>
      <c r="E111" s="440">
        <v>3.2299487147167496</v>
      </c>
      <c r="F111" s="440">
        <v>3.6545489517214853</v>
      </c>
      <c r="G111" s="415">
        <v>2.4990221217784345</v>
      </c>
      <c r="H111" s="415">
        <v>1.912309964197308</v>
      </c>
      <c r="I111" s="416">
        <v>2.9593902396791267</v>
      </c>
      <c r="J111" s="417">
        <v>0.90711175616835993</v>
      </c>
      <c r="K111" s="415">
        <v>3.1292671825216205</v>
      </c>
      <c r="L111" s="415">
        <v>3.3360628392927545</v>
      </c>
      <c r="M111" s="415">
        <v>3.9492671071618441</v>
      </c>
      <c r="N111" s="415">
        <v>4.3918616115443214</v>
      </c>
      <c r="O111" s="415">
        <v>4.855230109896266</v>
      </c>
      <c r="P111" s="415">
        <v>1.7937577231235302</v>
      </c>
      <c r="Q111" s="441">
        <v>3.346485909754096</v>
      </c>
      <c r="R111" s="442">
        <v>3.1642567924069693</v>
      </c>
    </row>
    <row r="112" spans="1:18" s="67" customFormat="1" x14ac:dyDescent="0.3">
      <c r="A112" s="66" t="s">
        <v>37</v>
      </c>
      <c r="B112" s="440">
        <v>1.6573441060700227</v>
      </c>
      <c r="C112" s="440">
        <v>1.5043352205902465</v>
      </c>
      <c r="D112" s="440">
        <v>1.0331218877203132</v>
      </c>
      <c r="E112" s="440">
        <v>0.86657160638742048</v>
      </c>
      <c r="F112" s="440">
        <v>0.67320638584343151</v>
      </c>
      <c r="G112" s="415">
        <v>0.21730627145899431</v>
      </c>
      <c r="H112" s="415">
        <v>0.10623944245540599</v>
      </c>
      <c r="I112" s="416">
        <v>0.7870718722550869</v>
      </c>
      <c r="J112" s="417">
        <v>2.4945573294629897</v>
      </c>
      <c r="K112" s="415">
        <v>0.99567592171142461</v>
      </c>
      <c r="L112" s="415">
        <v>1.1120209464309183</v>
      </c>
      <c r="M112" s="415">
        <v>1.4430014430014431</v>
      </c>
      <c r="N112" s="415">
        <v>0.80666845926324282</v>
      </c>
      <c r="O112" s="415">
        <v>9.3369809805697423E-2</v>
      </c>
      <c r="P112" s="415">
        <v>6.643547122679741E-2</v>
      </c>
      <c r="Q112" s="441">
        <v>0.82611995261712001</v>
      </c>
      <c r="R112" s="442">
        <v>0.80773768237086574</v>
      </c>
    </row>
    <row r="113" spans="1:18" s="67" customFormat="1" x14ac:dyDescent="0.3">
      <c r="A113" s="66" t="s">
        <v>38</v>
      </c>
      <c r="B113" s="440">
        <v>7.2508804640563502</v>
      </c>
      <c r="C113" s="440">
        <v>4.9232789037498979</v>
      </c>
      <c r="D113" s="440">
        <v>5.372233816145628</v>
      </c>
      <c r="E113" s="440">
        <v>3.3875071886053707</v>
      </c>
      <c r="F113" s="440">
        <v>3.0775149067128296</v>
      </c>
      <c r="G113" s="415">
        <v>2.0644095788604457</v>
      </c>
      <c r="H113" s="415">
        <v>2.3372677340189321</v>
      </c>
      <c r="I113" s="416">
        <v>3.7622035493793149</v>
      </c>
      <c r="J113" s="417">
        <v>1.5874455732946298</v>
      </c>
      <c r="K113" s="415">
        <v>2.5603095129722346</v>
      </c>
      <c r="L113" s="415">
        <v>2.1229490795499348</v>
      </c>
      <c r="M113" s="415">
        <v>3.1897926634768741</v>
      </c>
      <c r="N113" s="415">
        <v>3.1370440082459443</v>
      </c>
      <c r="O113" s="415">
        <v>2.8010942941709227</v>
      </c>
      <c r="P113" s="415">
        <v>3.0560316764326809</v>
      </c>
      <c r="Q113" s="441">
        <v>2.7864045859458795</v>
      </c>
      <c r="R113" s="442">
        <v>3.2457716043893501</v>
      </c>
    </row>
    <row r="114" spans="1:18" s="67" customFormat="1" x14ac:dyDescent="0.3">
      <c r="A114" s="66" t="s">
        <v>39</v>
      </c>
      <c r="B114" s="440">
        <v>16.366273047441474</v>
      </c>
      <c r="C114" s="440">
        <v>13.81253247996499</v>
      </c>
      <c r="D114" s="440">
        <v>10.021282310887038</v>
      </c>
      <c r="E114" s="440">
        <v>12.210781726368198</v>
      </c>
      <c r="F114" s="440">
        <v>10.867474514329679</v>
      </c>
      <c r="G114" s="415">
        <v>7.0624538224173152</v>
      </c>
      <c r="H114" s="415">
        <v>3.9308593708500221</v>
      </c>
      <c r="I114" s="416">
        <v>10.184710026980824</v>
      </c>
      <c r="J114" s="417">
        <v>20.636792452830189</v>
      </c>
      <c r="K114" s="415">
        <v>15.930814747382794</v>
      </c>
      <c r="L114" s="415">
        <v>20.319655475692233</v>
      </c>
      <c r="M114" s="415">
        <v>17.240069871648817</v>
      </c>
      <c r="N114" s="415">
        <v>19.001523707089721</v>
      </c>
      <c r="O114" s="415">
        <v>11.484486606100784</v>
      </c>
      <c r="P114" s="415">
        <v>6.311369766545754</v>
      </c>
      <c r="Q114" s="441">
        <v>14.856157114012955</v>
      </c>
      <c r="R114" s="442">
        <v>12.657027169627877</v>
      </c>
    </row>
    <row r="115" spans="1:18" s="67" customFormat="1" ht="14.5" thickBot="1" x14ac:dyDescent="0.35">
      <c r="A115" s="72" t="s">
        <v>6</v>
      </c>
      <c r="B115" s="443">
        <v>83.074373316759889</v>
      </c>
      <c r="C115" s="443">
        <v>70.566997620415194</v>
      </c>
      <c r="D115" s="443">
        <v>69.219166477260984</v>
      </c>
      <c r="E115" s="443">
        <v>70.507417065158307</v>
      </c>
      <c r="F115" s="443">
        <v>69.532602423542997</v>
      </c>
      <c r="G115" s="419">
        <v>53.783302186101089</v>
      </c>
      <c r="H115" s="419">
        <v>46.001678583190795</v>
      </c>
      <c r="I115" s="420">
        <v>65.059360960605474</v>
      </c>
      <c r="J115" s="421">
        <v>85.495283018867923</v>
      </c>
      <c r="K115" s="419">
        <v>73.111060537096037</v>
      </c>
      <c r="L115" s="419">
        <v>79.054580009907099</v>
      </c>
      <c r="M115" s="419">
        <v>82.402977139819242</v>
      </c>
      <c r="N115" s="419">
        <v>79.860177467061035</v>
      </c>
      <c r="O115" s="419">
        <v>59.943417895257745</v>
      </c>
      <c r="P115" s="419">
        <v>49.959474362551653</v>
      </c>
      <c r="Q115" s="444">
        <v>70.612252899120946</v>
      </c>
      <c r="R115" s="445">
        <v>67.998174068211597</v>
      </c>
    </row>
    <row r="116" spans="1:18" s="67" customFormat="1" x14ac:dyDescent="0.3">
      <c r="A116" s="74" t="s">
        <v>30</v>
      </c>
      <c r="B116" s="446">
        <v>4.3800442312663357</v>
      </c>
      <c r="C116" s="446">
        <v>5.9101654846335698</v>
      </c>
      <c r="D116" s="446">
        <v>5.5815379897262893</v>
      </c>
      <c r="E116" s="446">
        <v>4.4415140873240286</v>
      </c>
      <c r="F116" s="446">
        <v>2.6251155230632581</v>
      </c>
      <c r="G116" s="423">
        <v>1.4303981274788149</v>
      </c>
      <c r="H116" s="423">
        <v>0.70762957360895495</v>
      </c>
      <c r="I116" s="424">
        <v>3.6903727053111774</v>
      </c>
      <c r="J116" s="425">
        <v>0.85778675421290274</v>
      </c>
      <c r="K116" s="423">
        <v>1.6242816943453047</v>
      </c>
      <c r="L116" s="423">
        <v>1.442359331604548</v>
      </c>
      <c r="M116" s="423">
        <v>1.8869782095038068</v>
      </c>
      <c r="N116" s="423">
        <v>1.0343953125208547</v>
      </c>
      <c r="O116" s="423">
        <v>0.96147929358193351</v>
      </c>
      <c r="P116" s="423">
        <v>0.23535987996646121</v>
      </c>
      <c r="Q116" s="447">
        <v>1.1709349299133818</v>
      </c>
      <c r="R116" s="448">
        <v>2.3780805706537365</v>
      </c>
    </row>
    <row r="117" spans="1:18" s="67" customFormat="1" x14ac:dyDescent="0.3">
      <c r="A117" s="66" t="s">
        <v>31</v>
      </c>
      <c r="B117" s="440">
        <v>11.847660625556481</v>
      </c>
      <c r="C117" s="440">
        <v>12.389458015935558</v>
      </c>
      <c r="D117" s="440">
        <v>12.543126581307982</v>
      </c>
      <c r="E117" s="440">
        <v>13.186607041868855</v>
      </c>
      <c r="F117" s="440">
        <v>10.788145985191472</v>
      </c>
      <c r="G117" s="415">
        <v>7.5854446154179573</v>
      </c>
      <c r="H117" s="415">
        <v>6.8109346459861921</v>
      </c>
      <c r="I117" s="416">
        <v>10.965040836960897</v>
      </c>
      <c r="J117" s="417">
        <v>24.719854644135467</v>
      </c>
      <c r="K117" s="415">
        <v>20.896164500226085</v>
      </c>
      <c r="L117" s="415">
        <v>19.45650672845284</v>
      </c>
      <c r="M117" s="415">
        <v>21.57718561302179</v>
      </c>
      <c r="N117" s="415">
        <v>16.016443548710008</v>
      </c>
      <c r="O117" s="415">
        <v>11.191618977293704</v>
      </c>
      <c r="P117" s="415">
        <v>7.619776113914182</v>
      </c>
      <c r="Q117" s="441">
        <v>16.670415712714195</v>
      </c>
      <c r="R117" s="442">
        <v>13.93678264691335</v>
      </c>
    </row>
    <row r="118" spans="1:18" s="67" customFormat="1" x14ac:dyDescent="0.3">
      <c r="A118" s="66" t="s">
        <v>32</v>
      </c>
      <c r="B118" s="440">
        <v>0.35902001895625701</v>
      </c>
      <c r="C118" s="440">
        <v>0.56912704666841785</v>
      </c>
      <c r="D118" s="440">
        <v>0.8280303611132408</v>
      </c>
      <c r="E118" s="440">
        <v>1.6552226412387685</v>
      </c>
      <c r="F118" s="440">
        <v>2.3733921167421239</v>
      </c>
      <c r="G118" s="415">
        <v>5.6782471121128708</v>
      </c>
      <c r="H118" s="415">
        <v>18.221461520430594</v>
      </c>
      <c r="I118" s="416">
        <v>3.9862724834980043</v>
      </c>
      <c r="J118" s="417"/>
      <c r="K118" s="415">
        <v>0.39509554727318225</v>
      </c>
      <c r="L118" s="415">
        <v>0.6444584247594789</v>
      </c>
      <c r="M118" s="415">
        <v>0.60164522621860506</v>
      </c>
      <c r="N118" s="415">
        <v>1.468173991965084</v>
      </c>
      <c r="O118" s="415">
        <v>5.345824872315549</v>
      </c>
      <c r="P118" s="415">
        <v>21.506009031935395</v>
      </c>
      <c r="Q118" s="441">
        <v>4.9610664135803804</v>
      </c>
      <c r="R118" s="442">
        <v>4.4940105272196602</v>
      </c>
    </row>
    <row r="119" spans="1:18" s="67" customFormat="1" x14ac:dyDescent="0.3">
      <c r="A119" s="66" t="s">
        <v>33</v>
      </c>
      <c r="B119" s="440">
        <v>5.9597323146738663</v>
      </c>
      <c r="C119" s="440">
        <v>8.624463707206024</v>
      </c>
      <c r="D119" s="440">
        <v>11.101740397147896</v>
      </c>
      <c r="E119" s="440">
        <v>14.538372198880516</v>
      </c>
      <c r="F119" s="440">
        <v>18.483690121294721</v>
      </c>
      <c r="G119" s="415">
        <v>16.254524175895625</v>
      </c>
      <c r="H119" s="415">
        <v>15.479396922695893</v>
      </c>
      <c r="I119" s="416">
        <v>13.443899356110917</v>
      </c>
      <c r="J119" s="417">
        <v>8.265945086051607</v>
      </c>
      <c r="K119" s="415">
        <v>14.399037722844863</v>
      </c>
      <c r="L119" s="415">
        <v>22.648110355833118</v>
      </c>
      <c r="M119" s="415">
        <v>31.367594294215454</v>
      </c>
      <c r="N119" s="415">
        <v>33.400958317205664</v>
      </c>
      <c r="O119" s="415">
        <v>31.921112546920188</v>
      </c>
      <c r="P119" s="415">
        <v>20.829349377031818</v>
      </c>
      <c r="Q119" s="441">
        <v>24.949131094382491</v>
      </c>
      <c r="R119" s="442">
        <v>19.436595530225031</v>
      </c>
    </row>
    <row r="120" spans="1:18" s="67" customFormat="1" x14ac:dyDescent="0.3">
      <c r="A120" s="66" t="s">
        <v>34</v>
      </c>
      <c r="B120" s="440">
        <v>20.894965103254158</v>
      </c>
      <c r="C120" s="440">
        <v>15.10375623850801</v>
      </c>
      <c r="D120" s="440">
        <v>13.21781798665951</v>
      </c>
      <c r="E120" s="440">
        <v>13.517651570116611</v>
      </c>
      <c r="F120" s="440">
        <v>12.082723503414449</v>
      </c>
      <c r="G120" s="415">
        <v>8.669079560477666</v>
      </c>
      <c r="H120" s="415">
        <v>8.4031011866063405</v>
      </c>
      <c r="I120" s="416">
        <v>12.746022520764626</v>
      </c>
      <c r="J120" s="417">
        <v>19.183231048761279</v>
      </c>
      <c r="K120" s="415">
        <v>14.047841680824256</v>
      </c>
      <c r="L120" s="415">
        <v>14.761166776633779</v>
      </c>
      <c r="M120" s="415">
        <v>13.591712610483942</v>
      </c>
      <c r="N120" s="415">
        <v>12.412743750250257</v>
      </c>
      <c r="O120" s="415">
        <v>10.96086394683404</v>
      </c>
      <c r="P120" s="415">
        <v>8.0904958738471056</v>
      </c>
      <c r="Q120" s="441">
        <v>12.715942484497951</v>
      </c>
      <c r="R120" s="442">
        <v>12.730354820856167</v>
      </c>
    </row>
    <row r="121" spans="1:18" s="67" customFormat="1" x14ac:dyDescent="0.3">
      <c r="A121" s="66" t="s">
        <v>35</v>
      </c>
      <c r="B121" s="440">
        <v>8.1138524284114091</v>
      </c>
      <c r="C121" s="440">
        <v>5.2972594343752739</v>
      </c>
      <c r="D121" s="440">
        <v>5.458866825116921</v>
      </c>
      <c r="E121" s="440">
        <v>5.8484533323769821</v>
      </c>
      <c r="F121" s="440">
        <v>4.5669818003977225</v>
      </c>
      <c r="G121" s="415">
        <v>2.1672698901194165</v>
      </c>
      <c r="H121" s="415">
        <v>1.2383517538156714</v>
      </c>
      <c r="I121" s="416">
        <v>4.6283191720165906</v>
      </c>
      <c r="J121" s="417">
        <v>7.7980614019354793</v>
      </c>
      <c r="K121" s="415">
        <v>6.7605238088966733</v>
      </c>
      <c r="L121" s="415">
        <v>4.9715364195731224</v>
      </c>
      <c r="M121" s="415">
        <v>5.4148070359674456</v>
      </c>
      <c r="N121" s="415">
        <v>3.8039053428186271</v>
      </c>
      <c r="O121" s="415">
        <v>2.2690911328533629</v>
      </c>
      <c r="P121" s="415">
        <v>1.3238993248113444</v>
      </c>
      <c r="Q121" s="441">
        <v>4.2728853582804103</v>
      </c>
      <c r="R121" s="442">
        <v>4.4431854081618187</v>
      </c>
    </row>
    <row r="122" spans="1:18" s="67" customFormat="1" x14ac:dyDescent="0.3">
      <c r="A122" s="66" t="s">
        <v>36</v>
      </c>
      <c r="B122" s="440">
        <v>1.5796880834075309</v>
      </c>
      <c r="C122" s="440">
        <v>2.4078451974433062</v>
      </c>
      <c r="D122" s="440">
        <v>2.8521045771678297</v>
      </c>
      <c r="E122" s="440">
        <v>2.7587044020646143</v>
      </c>
      <c r="F122" s="440">
        <v>3.128562335705527</v>
      </c>
      <c r="G122" s="415">
        <v>3.0341778461671831</v>
      </c>
      <c r="H122" s="415">
        <v>1.3710322988673505</v>
      </c>
      <c r="I122" s="416">
        <v>2.5570207247088037</v>
      </c>
      <c r="J122" s="417">
        <v>2.1054765785225795</v>
      </c>
      <c r="K122" s="415">
        <v>2.0632767468710629</v>
      </c>
      <c r="L122" s="415">
        <v>3.1302266345460406</v>
      </c>
      <c r="M122" s="415">
        <v>3.9927365012689244</v>
      </c>
      <c r="N122" s="415">
        <v>5.2720793347837116</v>
      </c>
      <c r="O122" s="415">
        <v>4.3843455787336163</v>
      </c>
      <c r="P122" s="415">
        <v>2.3241788146688047</v>
      </c>
      <c r="Q122" s="441">
        <v>3.4563123150513411</v>
      </c>
      <c r="R122" s="442">
        <v>3.0254320870746643</v>
      </c>
    </row>
    <row r="123" spans="1:18" s="67" customFormat="1" x14ac:dyDescent="0.3">
      <c r="A123" s="66" t="s">
        <v>37</v>
      </c>
      <c r="B123" s="440">
        <v>6.7495763563776316</v>
      </c>
      <c r="C123" s="440">
        <v>2.9769722441117241</v>
      </c>
      <c r="D123" s="440">
        <v>3.5267959825193591</v>
      </c>
      <c r="E123" s="440">
        <v>2.9518137102091373</v>
      </c>
      <c r="F123" s="440">
        <v>1.941866277334465</v>
      </c>
      <c r="G123" s="415">
        <v>1.0836349450597083</v>
      </c>
      <c r="H123" s="415">
        <v>8.8453696701119369E-2</v>
      </c>
      <c r="I123" s="416">
        <v>2.5961018274881962</v>
      </c>
      <c r="J123" s="417">
        <v>3.6650888589096748</v>
      </c>
      <c r="K123" s="415">
        <v>1.6242816943453047</v>
      </c>
      <c r="L123" s="415">
        <v>1.5037363244387842</v>
      </c>
      <c r="M123" s="415">
        <v>1.9416732300691346</v>
      </c>
      <c r="N123" s="415">
        <v>1.2346008568797298</v>
      </c>
      <c r="O123" s="415">
        <v>0.49996923266260535</v>
      </c>
      <c r="P123" s="415">
        <v>0.17651990997484593</v>
      </c>
      <c r="Q123" s="441">
        <v>1.3352766744626281</v>
      </c>
      <c r="R123" s="442">
        <v>1.9393795429965794</v>
      </c>
    </row>
    <row r="124" spans="1:18" s="67" customFormat="1" x14ac:dyDescent="0.3">
      <c r="A124" s="66" t="s">
        <v>38</v>
      </c>
      <c r="B124" s="440">
        <v>9.6935405118189379</v>
      </c>
      <c r="C124" s="440">
        <v>7.0921985815602842</v>
      </c>
      <c r="D124" s="440">
        <v>5.5815379897262893</v>
      </c>
      <c r="E124" s="440">
        <v>5.3794735840259982</v>
      </c>
      <c r="F124" s="440">
        <v>3.9916140145208443</v>
      </c>
      <c r="G124" s="415">
        <v>2.6874146637480765</v>
      </c>
      <c r="H124" s="415">
        <v>1.9902081757751859</v>
      </c>
      <c r="I124" s="416">
        <v>4.9800490970311202</v>
      </c>
      <c r="J124" s="417">
        <v>4.2889337710645137</v>
      </c>
      <c r="K124" s="415">
        <v>3.160764378185458</v>
      </c>
      <c r="L124" s="415">
        <v>3.9895045342253455</v>
      </c>
      <c r="M124" s="415">
        <v>3.9653889909862605</v>
      </c>
      <c r="N124" s="415">
        <v>4.1042136593569394</v>
      </c>
      <c r="O124" s="415">
        <v>4.884314811396222</v>
      </c>
      <c r="P124" s="415">
        <v>3.4127182595136873</v>
      </c>
      <c r="Q124" s="441">
        <v>3.9442018691819167</v>
      </c>
      <c r="R124" s="442">
        <v>4.4405104018956161</v>
      </c>
    </row>
    <row r="125" spans="1:18" s="67" customFormat="1" x14ac:dyDescent="0.3">
      <c r="A125" s="66" t="s">
        <v>39</v>
      </c>
      <c r="B125" s="440">
        <v>17.017548898526581</v>
      </c>
      <c r="C125" s="440">
        <v>13.790386130811664</v>
      </c>
      <c r="D125" s="440">
        <v>13.401824733573564</v>
      </c>
      <c r="E125" s="440">
        <v>11.531384400630088</v>
      </c>
      <c r="F125" s="440">
        <v>10.248738685931897</v>
      </c>
      <c r="G125" s="415">
        <v>8.8424611516872194</v>
      </c>
      <c r="H125" s="415">
        <v>6.8993883426873124</v>
      </c>
      <c r="I125" s="416">
        <v>11.456346129044684</v>
      </c>
      <c r="J125" s="417">
        <v>24.407932188058048</v>
      </c>
      <c r="K125" s="415">
        <v>23.749632341643512</v>
      </c>
      <c r="L125" s="415">
        <v>22.402602384496173</v>
      </c>
      <c r="M125" s="415">
        <v>16.62728625185963</v>
      </c>
      <c r="N125" s="415">
        <v>16.116546320889448</v>
      </c>
      <c r="O125" s="415">
        <v>12.345394129592025</v>
      </c>
      <c r="P125" s="415">
        <v>8.2375957988261419</v>
      </c>
      <c r="Q125" s="441">
        <v>16.824486098229116</v>
      </c>
      <c r="R125" s="442">
        <v>14.252433386325208</v>
      </c>
    </row>
    <row r="126" spans="1:18" s="67" customFormat="1" ht="14.5" thickBot="1" x14ac:dyDescent="0.35">
      <c r="A126" s="72" t="s">
        <v>7</v>
      </c>
      <c r="B126" s="443">
        <v>86.595628572249183</v>
      </c>
      <c r="C126" s="443">
        <v>74.161632081253828</v>
      </c>
      <c r="D126" s="443">
        <v>74.093383424058885</v>
      </c>
      <c r="E126" s="443">
        <v>75.809196968735606</v>
      </c>
      <c r="F126" s="443">
        <v>70.230830363596482</v>
      </c>
      <c r="G126" s="419">
        <v>57.432652088164538</v>
      </c>
      <c r="H126" s="419">
        <v>61.209958117174615</v>
      </c>
      <c r="I126" s="420">
        <v>71.049444852935011</v>
      </c>
      <c r="J126" s="421">
        <v>95.292310331651549</v>
      </c>
      <c r="K126" s="419">
        <v>88.720900115455692</v>
      </c>
      <c r="L126" s="419">
        <v>94.950207914563222</v>
      </c>
      <c r="M126" s="419">
        <v>100.96700796359499</v>
      </c>
      <c r="N126" s="419">
        <v>94.864060435380324</v>
      </c>
      <c r="O126" s="419">
        <v>84.764014522183246</v>
      </c>
      <c r="P126" s="419">
        <v>73.755902384489787</v>
      </c>
      <c r="Q126" s="444">
        <v>90.300652950293809</v>
      </c>
      <c r="R126" s="445">
        <v>81.076764922321829</v>
      </c>
    </row>
    <row r="127" spans="1:18" s="67" customFormat="1" x14ac:dyDescent="0.3">
      <c r="A127" s="74" t="s">
        <v>30</v>
      </c>
      <c r="B127" s="446">
        <v>0.85194114790550268</v>
      </c>
      <c r="C127" s="446">
        <v>1.259710266638673</v>
      </c>
      <c r="D127" s="446">
        <v>0.88148610892868773</v>
      </c>
      <c r="E127" s="446">
        <v>1.1059055355598899</v>
      </c>
      <c r="F127" s="446">
        <v>0.46465653433811788</v>
      </c>
      <c r="G127" s="423">
        <v>0.28903404821087925</v>
      </c>
      <c r="H127" s="423">
        <v>5.0595509142608498E-2</v>
      </c>
      <c r="I127" s="424">
        <v>0.71561660972655494</v>
      </c>
      <c r="J127" s="425">
        <v>9.2356570246407338E-2</v>
      </c>
      <c r="K127" s="423">
        <v>0.31635725169910212</v>
      </c>
      <c r="L127" s="423">
        <v>0.41281528767596248</v>
      </c>
      <c r="M127" s="423">
        <v>0.55085885375993571</v>
      </c>
      <c r="N127" s="423">
        <v>0.23380510006858282</v>
      </c>
      <c r="O127" s="423">
        <v>0.12792740546164738</v>
      </c>
      <c r="P127" s="423"/>
      <c r="Q127" s="447">
        <v>0.26441576735258521</v>
      </c>
      <c r="R127" s="448">
        <v>0.47900659075252561</v>
      </c>
    </row>
    <row r="128" spans="1:18" s="67" customFormat="1" x14ac:dyDescent="0.3">
      <c r="A128" s="66" t="s">
        <v>31</v>
      </c>
      <c r="B128" s="440">
        <v>3.5781528212031115</v>
      </c>
      <c r="C128" s="440">
        <v>1.6271257610749528</v>
      </c>
      <c r="D128" s="440">
        <v>1.6096702858697776</v>
      </c>
      <c r="E128" s="440">
        <v>1.7426390257307354</v>
      </c>
      <c r="F128" s="440">
        <v>1.3517280998927066</v>
      </c>
      <c r="G128" s="415">
        <v>0.43355107231631884</v>
      </c>
      <c r="H128" s="415">
        <v>0.60714610971130201</v>
      </c>
      <c r="I128" s="416">
        <v>1.4577375383318711</v>
      </c>
      <c r="J128" s="417">
        <v>6.9267427684805503</v>
      </c>
      <c r="K128" s="415">
        <v>3.0053938911414702</v>
      </c>
      <c r="L128" s="415">
        <v>3.1524076513437138</v>
      </c>
      <c r="M128" s="415">
        <v>2.7218908068137999</v>
      </c>
      <c r="N128" s="415">
        <v>2.6497911341106053</v>
      </c>
      <c r="O128" s="415">
        <v>1.1087041806676106</v>
      </c>
      <c r="P128" s="415">
        <v>0.53349871793589343</v>
      </c>
      <c r="Q128" s="441">
        <v>2.4638741957854529</v>
      </c>
      <c r="R128" s="442">
        <v>1.9853562643032312</v>
      </c>
    </row>
    <row r="129" spans="1:18" s="67" customFormat="1" x14ac:dyDescent="0.3">
      <c r="A129" s="66" t="s">
        <v>32</v>
      </c>
      <c r="B129" s="440">
        <v>0.17038822958110053</v>
      </c>
      <c r="C129" s="440"/>
      <c r="D129" s="440">
        <v>0.19162741498449734</v>
      </c>
      <c r="E129" s="440">
        <v>0.23458602269452206</v>
      </c>
      <c r="F129" s="440">
        <v>0.50689803745976492</v>
      </c>
      <c r="G129" s="415">
        <v>0.86710214463263768</v>
      </c>
      <c r="H129" s="415">
        <v>2.428584438845208</v>
      </c>
      <c r="I129" s="416">
        <v>0.6095993342115098</v>
      </c>
      <c r="J129" s="417">
        <v>0.36942628098562935</v>
      </c>
      <c r="K129" s="415">
        <v>5.2726208616517015E-2</v>
      </c>
      <c r="L129" s="415">
        <v>0.22517197509597955</v>
      </c>
      <c r="M129" s="415">
        <v>0.19442077191527141</v>
      </c>
      <c r="N129" s="415">
        <v>0.35070765010287425</v>
      </c>
      <c r="O129" s="415">
        <v>0.46906715335937366</v>
      </c>
      <c r="P129" s="415">
        <v>3.0676176281313872</v>
      </c>
      <c r="Q129" s="441">
        <v>0.77521895428371568</v>
      </c>
      <c r="R129" s="442">
        <v>0.69645037208097482</v>
      </c>
    </row>
    <row r="130" spans="1:18" s="67" customFormat="1" x14ac:dyDescent="0.3">
      <c r="A130" s="66" t="s">
        <v>33</v>
      </c>
      <c r="B130" s="440">
        <v>33.310898883105153</v>
      </c>
      <c r="C130" s="440">
        <v>25.299181188326685</v>
      </c>
      <c r="D130" s="440">
        <v>25.333144260950547</v>
      </c>
      <c r="E130" s="440">
        <v>28.787056213513495</v>
      </c>
      <c r="F130" s="440">
        <v>29.062154147693192</v>
      </c>
      <c r="G130" s="415">
        <v>23.748964294660578</v>
      </c>
      <c r="H130" s="415">
        <v>28.586462665573801</v>
      </c>
      <c r="I130" s="416">
        <v>27.425343959798248</v>
      </c>
      <c r="J130" s="417">
        <v>42.576378883593783</v>
      </c>
      <c r="K130" s="415">
        <v>33.744773514570888</v>
      </c>
      <c r="L130" s="415">
        <v>38.692051053992486</v>
      </c>
      <c r="M130" s="415">
        <v>41.282010570009298</v>
      </c>
      <c r="N130" s="415">
        <v>42.747365795872561</v>
      </c>
      <c r="O130" s="415">
        <v>39.401640882187394</v>
      </c>
      <c r="P130" s="415">
        <v>37.211535576028567</v>
      </c>
      <c r="Q130" s="441">
        <v>39.319826495181019</v>
      </c>
      <c r="R130" s="442">
        <v>33.662818436963676</v>
      </c>
    </row>
    <row r="131" spans="1:18" s="67" customFormat="1" x14ac:dyDescent="0.3">
      <c r="A131" s="66" t="s">
        <v>34</v>
      </c>
      <c r="B131" s="440">
        <v>7.7526644459400744</v>
      </c>
      <c r="C131" s="440">
        <v>4.6714255721184124</v>
      </c>
      <c r="D131" s="440">
        <v>4.7906853746124334</v>
      </c>
      <c r="E131" s="440">
        <v>3.7868886520687135</v>
      </c>
      <c r="F131" s="440">
        <v>2.3232826716905897</v>
      </c>
      <c r="G131" s="415">
        <v>1.9750659961076749</v>
      </c>
      <c r="H131" s="415">
        <v>1.0119101828521702</v>
      </c>
      <c r="I131" s="416">
        <v>3.5383265703146329</v>
      </c>
      <c r="J131" s="417">
        <v>6.557316487494921</v>
      </c>
      <c r="K131" s="415">
        <v>3.9544656462387757</v>
      </c>
      <c r="L131" s="415">
        <v>3.6402802640516696</v>
      </c>
      <c r="M131" s="415">
        <v>4.698501987952393</v>
      </c>
      <c r="N131" s="415">
        <v>3.3122389176382567</v>
      </c>
      <c r="O131" s="415">
        <v>2.9849727941051052</v>
      </c>
      <c r="P131" s="415">
        <v>1.2670594550977472</v>
      </c>
      <c r="Q131" s="441">
        <v>3.4914900189057274</v>
      </c>
      <c r="R131" s="442">
        <v>3.5137654519017505</v>
      </c>
    </row>
    <row r="132" spans="1:18" s="67" customFormat="1" x14ac:dyDescent="0.3">
      <c r="A132" s="66" t="s">
        <v>35</v>
      </c>
      <c r="B132" s="440">
        <v>2.8114057880881589</v>
      </c>
      <c r="C132" s="440">
        <v>1.364686122191896</v>
      </c>
      <c r="D132" s="440">
        <v>1.073113523913185</v>
      </c>
      <c r="E132" s="440">
        <v>0.73727035703992649</v>
      </c>
      <c r="F132" s="440">
        <v>1.3094865967710594</v>
      </c>
      <c r="G132" s="415">
        <v>0.38537873094783898</v>
      </c>
      <c r="H132" s="415">
        <v>0.1517865274278255</v>
      </c>
      <c r="I132" s="416">
        <v>1.0005380376732389</v>
      </c>
      <c r="J132" s="417">
        <v>2.5859839668994051</v>
      </c>
      <c r="K132" s="415">
        <v>1.9508697188111295</v>
      </c>
      <c r="L132" s="415">
        <v>1.4260891756078704</v>
      </c>
      <c r="M132" s="415">
        <v>1.5229627133362929</v>
      </c>
      <c r="N132" s="415">
        <v>1.0521229503086227</v>
      </c>
      <c r="O132" s="415">
        <v>0.63963702730823679</v>
      </c>
      <c r="P132" s="415">
        <v>0.40012403845192013</v>
      </c>
      <c r="Q132" s="441">
        <v>1.225927648634713</v>
      </c>
      <c r="R132" s="442">
        <v>1.1187324981391225</v>
      </c>
    </row>
    <row r="133" spans="1:18" s="67" customFormat="1" x14ac:dyDescent="0.3">
      <c r="A133" s="66" t="s">
        <v>36</v>
      </c>
      <c r="B133" s="440">
        <v>1.4482999514393546</v>
      </c>
      <c r="C133" s="440">
        <v>2.8343480999370145</v>
      </c>
      <c r="D133" s="440">
        <v>3.2959915377333546</v>
      </c>
      <c r="E133" s="440">
        <v>3.3177166066796695</v>
      </c>
      <c r="F133" s="440">
        <v>2.7456977029070599</v>
      </c>
      <c r="G133" s="415">
        <v>1.8305489720022352</v>
      </c>
      <c r="H133" s="415">
        <v>1.3154832377078209</v>
      </c>
      <c r="I133" s="416">
        <v>2.5510406920807744</v>
      </c>
      <c r="J133" s="417">
        <v>1.3853485536961099</v>
      </c>
      <c r="K133" s="415">
        <v>1.8981435101946125</v>
      </c>
      <c r="L133" s="415">
        <v>2.7020637011517548</v>
      </c>
      <c r="M133" s="415">
        <v>4.5040812160371217</v>
      </c>
      <c r="N133" s="415">
        <v>4.2084918012344907</v>
      </c>
      <c r="O133" s="415">
        <v>3.6672522899005577</v>
      </c>
      <c r="P133" s="415">
        <v>1.2670594550977472</v>
      </c>
      <c r="Q133" s="441">
        <v>2.9686679334585699</v>
      </c>
      <c r="R133" s="442">
        <v>2.7700446925754609</v>
      </c>
    </row>
    <row r="134" spans="1:18" s="67" customFormat="1" x14ac:dyDescent="0.3">
      <c r="A134" s="66" t="s">
        <v>37</v>
      </c>
      <c r="B134" s="440">
        <v>2.215046984554307</v>
      </c>
      <c r="C134" s="440">
        <v>1.102246483308839</v>
      </c>
      <c r="D134" s="440">
        <v>0.80483514293488878</v>
      </c>
      <c r="E134" s="440">
        <v>0.80429493495264714</v>
      </c>
      <c r="F134" s="440">
        <v>0.29569052185152955</v>
      </c>
      <c r="G134" s="415">
        <v>0.28903404821087925</v>
      </c>
      <c r="H134" s="415"/>
      <c r="I134" s="416">
        <v>0.695738370567484</v>
      </c>
      <c r="J134" s="417">
        <v>2.5859839668994051</v>
      </c>
      <c r="K134" s="415">
        <v>0.57998829478168712</v>
      </c>
      <c r="L134" s="415">
        <v>0.56292993773994893</v>
      </c>
      <c r="M134" s="415">
        <v>0.4536484678023</v>
      </c>
      <c r="N134" s="415">
        <v>0.15587006671238857</v>
      </c>
      <c r="O134" s="415">
        <v>0.21321234243607892</v>
      </c>
      <c r="P134" s="415"/>
      <c r="Q134" s="441">
        <v>0.46272759286702414</v>
      </c>
      <c r="R134" s="442">
        <v>0.57354736524315575</v>
      </c>
    </row>
    <row r="135" spans="1:18" s="67" customFormat="1" x14ac:dyDescent="0.3">
      <c r="A135" s="66" t="s">
        <v>38</v>
      </c>
      <c r="B135" s="440">
        <v>2.8114057880881589</v>
      </c>
      <c r="C135" s="440">
        <v>2.624396388830569</v>
      </c>
      <c r="D135" s="440">
        <v>2.6444583267860633</v>
      </c>
      <c r="E135" s="440">
        <v>2.9155691392033458</v>
      </c>
      <c r="F135" s="440">
        <v>1.9853506467174127</v>
      </c>
      <c r="G135" s="415">
        <v>0.86710214463263768</v>
      </c>
      <c r="H135" s="415">
        <v>0.40476407314086799</v>
      </c>
      <c r="I135" s="416">
        <v>2.0673368725433807</v>
      </c>
      <c r="J135" s="417">
        <v>0.92356570246407321</v>
      </c>
      <c r="K135" s="415">
        <v>0.89634554648078923</v>
      </c>
      <c r="L135" s="415">
        <v>1.2759745255438841</v>
      </c>
      <c r="M135" s="415">
        <v>2.430259648940893</v>
      </c>
      <c r="N135" s="415">
        <v>1.5976681838019826</v>
      </c>
      <c r="O135" s="415">
        <v>1.4924863970525526</v>
      </c>
      <c r="P135" s="415">
        <v>1.0669974358717869</v>
      </c>
      <c r="Q135" s="441">
        <v>1.4663056189552452</v>
      </c>
      <c r="R135" s="442">
        <v>1.7521556872263437</v>
      </c>
    </row>
    <row r="136" spans="1:18" s="67" customFormat="1" x14ac:dyDescent="0.3">
      <c r="A136" s="66" t="s">
        <v>39</v>
      </c>
      <c r="B136" s="440">
        <v>5.7080056909668677</v>
      </c>
      <c r="C136" s="440">
        <v>4.1990342221289101</v>
      </c>
      <c r="D136" s="440">
        <v>3.7558973336961476</v>
      </c>
      <c r="E136" s="440">
        <v>3.6863517851996326</v>
      </c>
      <c r="F136" s="440">
        <v>2.7879392060287072</v>
      </c>
      <c r="G136" s="415">
        <v>1.8787213133707152</v>
      </c>
      <c r="H136" s="415">
        <v>2.2262024022747742</v>
      </c>
      <c r="I136" s="416">
        <v>3.3395441787239233</v>
      </c>
      <c r="J136" s="417">
        <v>8.9585873139015106</v>
      </c>
      <c r="K136" s="415">
        <v>7.5398478321619322</v>
      </c>
      <c r="L136" s="415">
        <v>7.8434904658432876</v>
      </c>
      <c r="M136" s="415">
        <v>5.8002196954722649</v>
      </c>
      <c r="N136" s="415">
        <v>5.4164848182555021</v>
      </c>
      <c r="O136" s="415">
        <v>5.0744537499786784</v>
      </c>
      <c r="P136" s="415">
        <v>2.4674315704535075</v>
      </c>
      <c r="Q136" s="441">
        <v>5.7690712876927677</v>
      </c>
      <c r="R136" s="442">
        <v>4.6135897951427465</v>
      </c>
    </row>
    <row r="137" spans="1:18" s="67" customFormat="1" ht="14.5" thickBot="1" x14ac:dyDescent="0.35">
      <c r="A137" s="72" t="s">
        <v>8</v>
      </c>
      <c r="B137" s="443">
        <v>60.658209730871789</v>
      </c>
      <c r="C137" s="443">
        <v>44.982154104555953</v>
      </c>
      <c r="D137" s="443">
        <v>44.380909310409585</v>
      </c>
      <c r="E137" s="443">
        <v>47.118278272642577</v>
      </c>
      <c r="F137" s="443">
        <v>42.832884165350137</v>
      </c>
      <c r="G137" s="419">
        <v>32.564502765092392</v>
      </c>
      <c r="H137" s="419">
        <v>36.78293514667638</v>
      </c>
      <c r="I137" s="420">
        <v>43.400822163971618</v>
      </c>
      <c r="J137" s="421">
        <v>72.961690494661795</v>
      </c>
      <c r="K137" s="419">
        <v>53.938911414696904</v>
      </c>
      <c r="L137" s="419">
        <v>59.933274038046562</v>
      </c>
      <c r="M137" s="419">
        <v>64.158854732039572</v>
      </c>
      <c r="N137" s="419">
        <v>61.724546418105867</v>
      </c>
      <c r="O137" s="419">
        <v>55.179354222457228</v>
      </c>
      <c r="P137" s="419">
        <v>47.281323877068559</v>
      </c>
      <c r="Q137" s="444">
        <v>58.207525513116821</v>
      </c>
      <c r="R137" s="445">
        <v>51.165467154328994</v>
      </c>
    </row>
    <row r="138" spans="1:18" s="67" customFormat="1" x14ac:dyDescent="0.3">
      <c r="A138" s="74" t="s">
        <v>30</v>
      </c>
      <c r="B138" s="446">
        <v>3.1363256202955117</v>
      </c>
      <c r="C138" s="446">
        <v>3.816955765723737</v>
      </c>
      <c r="D138" s="446">
        <v>3.441043455463066</v>
      </c>
      <c r="E138" s="446">
        <v>1.4858620228525579</v>
      </c>
      <c r="F138" s="446">
        <v>0.53449258836944125</v>
      </c>
      <c r="G138" s="423">
        <v>0.20508193023112734</v>
      </c>
      <c r="H138" s="423"/>
      <c r="I138" s="424">
        <v>1.7383063849115006</v>
      </c>
      <c r="J138" s="425">
        <v>0.37560096153846156</v>
      </c>
      <c r="K138" s="423">
        <v>0.63775510204081642</v>
      </c>
      <c r="L138" s="423">
        <v>0.15900020670026871</v>
      </c>
      <c r="M138" s="423">
        <v>0.27973984194698931</v>
      </c>
      <c r="N138" s="423">
        <v>0.32763789459888931</v>
      </c>
      <c r="O138" s="423">
        <v>0.18410103464781472</v>
      </c>
      <c r="P138" s="423"/>
      <c r="Q138" s="447">
        <v>0.25281126122482001</v>
      </c>
      <c r="R138" s="448">
        <v>0.95716551385829429</v>
      </c>
    </row>
    <row r="139" spans="1:18" s="67" customFormat="1" x14ac:dyDescent="0.3">
      <c r="A139" s="66" t="s">
        <v>31</v>
      </c>
      <c r="B139" s="440">
        <v>5.5756899916364651</v>
      </c>
      <c r="C139" s="440">
        <v>3.1807964714364476</v>
      </c>
      <c r="D139" s="440">
        <v>3.7687618797928817</v>
      </c>
      <c r="E139" s="440">
        <v>2.2287930342788371</v>
      </c>
      <c r="F139" s="440">
        <v>3.7414481185860891</v>
      </c>
      <c r="G139" s="415">
        <v>0.61524579069338203</v>
      </c>
      <c r="H139" s="415">
        <v>0.42019455007668549</v>
      </c>
      <c r="I139" s="416">
        <v>2.6635339768805251</v>
      </c>
      <c r="J139" s="417">
        <v>25.540865384615383</v>
      </c>
      <c r="K139" s="415">
        <v>8.0782312925170068</v>
      </c>
      <c r="L139" s="415">
        <v>5.0880066144085987</v>
      </c>
      <c r="M139" s="415">
        <v>5.7346667599132806</v>
      </c>
      <c r="N139" s="415">
        <v>4.0954736824861167</v>
      </c>
      <c r="O139" s="415">
        <v>1.8410103464781471</v>
      </c>
      <c r="P139" s="415">
        <v>0.69310636410263515</v>
      </c>
      <c r="Q139" s="441">
        <v>5.5365666208235575</v>
      </c>
      <c r="R139" s="442">
        <v>4.1743051576597834</v>
      </c>
    </row>
    <row r="140" spans="1:18" s="67" customFormat="1" x14ac:dyDescent="0.3">
      <c r="A140" s="66" t="s">
        <v>32</v>
      </c>
      <c r="B140" s="440">
        <v>1.0454418734318371</v>
      </c>
      <c r="C140" s="440">
        <v>2.7566902752449214</v>
      </c>
      <c r="D140" s="440">
        <v>2.457888182473619</v>
      </c>
      <c r="E140" s="440">
        <v>2.3773792365640927</v>
      </c>
      <c r="F140" s="440">
        <v>3.7414481185860891</v>
      </c>
      <c r="G140" s="415">
        <v>3.4863928139291649</v>
      </c>
      <c r="H140" s="415">
        <v>2.7312645754984555</v>
      </c>
      <c r="I140" s="416">
        <v>2.7476455761504366</v>
      </c>
      <c r="J140" s="417">
        <v>5.6340144230769225</v>
      </c>
      <c r="K140" s="415">
        <v>5.1020408163265314</v>
      </c>
      <c r="L140" s="415">
        <v>5.7240074412096735</v>
      </c>
      <c r="M140" s="415">
        <v>5.1751870760193022</v>
      </c>
      <c r="N140" s="415">
        <v>5.0783873662827839</v>
      </c>
      <c r="O140" s="415">
        <v>5.3389300047866266</v>
      </c>
      <c r="P140" s="415">
        <v>7.6241700051289865</v>
      </c>
      <c r="Q140" s="441">
        <v>5.7388156298034145</v>
      </c>
      <c r="R140" s="442">
        <v>4.3205387778325788</v>
      </c>
    </row>
    <row r="141" spans="1:18" s="67" customFormat="1" x14ac:dyDescent="0.3">
      <c r="A141" s="66" t="s">
        <v>33</v>
      </c>
      <c r="B141" s="440">
        <v>6.9696124895455807</v>
      </c>
      <c r="C141" s="440">
        <v>4.6651681581067894</v>
      </c>
      <c r="D141" s="440">
        <v>5.0796355771121453</v>
      </c>
      <c r="E141" s="440">
        <v>6.0920342936954874</v>
      </c>
      <c r="F141" s="440">
        <v>11.402508551881414</v>
      </c>
      <c r="G141" s="415">
        <v>4.7168843953159287</v>
      </c>
      <c r="H141" s="415">
        <v>4.4120427758051974</v>
      </c>
      <c r="I141" s="416">
        <v>6.2242583459734373</v>
      </c>
      <c r="J141" s="417">
        <v>9.3900240384615383</v>
      </c>
      <c r="K141" s="415">
        <v>9.566326530612244</v>
      </c>
      <c r="L141" s="415">
        <v>10.494013642217736</v>
      </c>
      <c r="M141" s="415">
        <v>18.742569410448283</v>
      </c>
      <c r="N141" s="415">
        <v>19.330635781334468</v>
      </c>
      <c r="O141" s="415">
        <v>11.230163113516697</v>
      </c>
      <c r="P141" s="415">
        <v>7.4855487323084606</v>
      </c>
      <c r="Q141" s="441">
        <v>12.716406439608447</v>
      </c>
      <c r="R141" s="442">
        <v>9.6381249659342139</v>
      </c>
    </row>
    <row r="142" spans="1:18" s="67" customFormat="1" x14ac:dyDescent="0.3">
      <c r="A142" s="66" t="s">
        <v>34</v>
      </c>
      <c r="B142" s="440">
        <v>14.287705603568442</v>
      </c>
      <c r="C142" s="440">
        <v>8.058017727639001</v>
      </c>
      <c r="D142" s="440">
        <v>5.898931637936685</v>
      </c>
      <c r="E142" s="440">
        <v>7.1321377096922776</v>
      </c>
      <c r="F142" s="440">
        <v>4.988597491448119</v>
      </c>
      <c r="G142" s="415">
        <v>3.8965566743914191</v>
      </c>
      <c r="H142" s="415">
        <v>2.3110700254217704</v>
      </c>
      <c r="I142" s="416">
        <v>6.1962211462168</v>
      </c>
      <c r="J142" s="417">
        <v>13.521634615384615</v>
      </c>
      <c r="K142" s="415">
        <v>12.755102040816325</v>
      </c>
      <c r="L142" s="415">
        <v>8.7450113685147794</v>
      </c>
      <c r="M142" s="415">
        <v>7.8327155745157002</v>
      </c>
      <c r="N142" s="415">
        <v>5.242206313582229</v>
      </c>
      <c r="O142" s="415">
        <v>3.8661217276041091</v>
      </c>
      <c r="P142" s="415">
        <v>2.0793190923079057</v>
      </c>
      <c r="Q142" s="441">
        <v>6.9523096836825493</v>
      </c>
      <c r="R142" s="442">
        <v>6.5938068732460273</v>
      </c>
    </row>
    <row r="143" spans="1:18" s="67" customFormat="1" x14ac:dyDescent="0.3">
      <c r="A143" s="66" t="s">
        <v>35</v>
      </c>
      <c r="B143" s="440">
        <v>9.0604962364092554</v>
      </c>
      <c r="C143" s="440">
        <v>4.6651681581067894</v>
      </c>
      <c r="D143" s="440">
        <v>4.2603395162876057</v>
      </c>
      <c r="E143" s="440">
        <v>2.0802068319935811</v>
      </c>
      <c r="F143" s="440">
        <v>1.9598061573546182</v>
      </c>
      <c r="G143" s="415">
        <v>1.6406554418490187</v>
      </c>
      <c r="H143" s="415">
        <v>0.21009727503834275</v>
      </c>
      <c r="I143" s="416">
        <v>3.0280175737168071</v>
      </c>
      <c r="J143" s="417">
        <v>8.638822115384615</v>
      </c>
      <c r="K143" s="415">
        <v>5.9523809523809526</v>
      </c>
      <c r="L143" s="415">
        <v>3.1800041340053742</v>
      </c>
      <c r="M143" s="415">
        <v>2.7973984194698933</v>
      </c>
      <c r="N143" s="415">
        <v>1.8020084202938913</v>
      </c>
      <c r="O143" s="415">
        <v>1.4728082771825177</v>
      </c>
      <c r="P143" s="415"/>
      <c r="Q143" s="441">
        <v>2.7809238734730197</v>
      </c>
      <c r="R143" s="442">
        <v>2.8980844725153911</v>
      </c>
    </row>
    <row r="144" spans="1:18" s="67" customFormat="1" x14ac:dyDescent="0.3">
      <c r="A144" s="66" t="s">
        <v>36</v>
      </c>
      <c r="B144" s="440">
        <v>1.7424031223863952</v>
      </c>
      <c r="C144" s="440">
        <v>1.2723185885745791</v>
      </c>
      <c r="D144" s="440">
        <v>1.966310545978895</v>
      </c>
      <c r="E144" s="440">
        <v>2.3773792365640927</v>
      </c>
      <c r="F144" s="440">
        <v>4.27594070695553</v>
      </c>
      <c r="G144" s="415">
        <v>1.845737372080146</v>
      </c>
      <c r="H144" s="415">
        <v>1.680778200306742</v>
      </c>
      <c r="I144" s="416">
        <v>2.2429759805309684</v>
      </c>
      <c r="J144" s="417">
        <v>1.1268028846153846</v>
      </c>
      <c r="K144" s="415">
        <v>3.4013605442176869</v>
      </c>
      <c r="L144" s="415">
        <v>2.0670026871034932</v>
      </c>
      <c r="M144" s="415">
        <v>6.0144066018602702</v>
      </c>
      <c r="N144" s="415">
        <v>7.863309470373343</v>
      </c>
      <c r="O144" s="415">
        <v>6.6276372473213296</v>
      </c>
      <c r="P144" s="415">
        <v>2.6338041835900139</v>
      </c>
      <c r="Q144" s="441">
        <v>4.5000404498017961</v>
      </c>
      <c r="R144" s="442">
        <v>3.4298430913255546</v>
      </c>
    </row>
    <row r="145" spans="1:18" s="67" customFormat="1" x14ac:dyDescent="0.3">
      <c r="A145" s="66" t="s">
        <v>37</v>
      </c>
      <c r="B145" s="440">
        <v>1.0454418734318371</v>
      </c>
      <c r="C145" s="440">
        <v>0.42410619619152634</v>
      </c>
      <c r="D145" s="440">
        <v>0.32771842432981585</v>
      </c>
      <c r="E145" s="440">
        <v>0.74293101142627893</v>
      </c>
      <c r="F145" s="440">
        <v>0.53449258836944125</v>
      </c>
      <c r="G145" s="415">
        <v>0.61524579069338203</v>
      </c>
      <c r="H145" s="415"/>
      <c r="I145" s="416">
        <v>0.50466959561946789</v>
      </c>
      <c r="J145" s="417">
        <v>0</v>
      </c>
      <c r="K145" s="415">
        <v>0.42517006802721086</v>
      </c>
      <c r="L145" s="415">
        <v>0.15900020670026871</v>
      </c>
      <c r="M145" s="415">
        <v>0.41960976292048396</v>
      </c>
      <c r="N145" s="415">
        <v>0.16381894729944466</v>
      </c>
      <c r="O145" s="415">
        <v>0.18410103464781472</v>
      </c>
      <c r="P145" s="415"/>
      <c r="Q145" s="441">
        <v>0.20224900897985601</v>
      </c>
      <c r="R145" s="442">
        <v>0.34564310222660627</v>
      </c>
    </row>
    <row r="146" spans="1:18" s="67" customFormat="1" x14ac:dyDescent="0.3">
      <c r="A146" s="66" t="s">
        <v>38</v>
      </c>
      <c r="B146" s="440">
        <v>5.5756899916364651</v>
      </c>
      <c r="C146" s="440">
        <v>5.5133805504898428</v>
      </c>
      <c r="D146" s="440">
        <v>3.2771842432981582</v>
      </c>
      <c r="E146" s="440">
        <v>3.2688964502756273</v>
      </c>
      <c r="F146" s="440">
        <v>4.0977765108323831</v>
      </c>
      <c r="G146" s="415">
        <v>1.4355735116178912</v>
      </c>
      <c r="H146" s="415">
        <v>0.84038910015337098</v>
      </c>
      <c r="I146" s="416">
        <v>3.3083895712831786</v>
      </c>
      <c r="J146" s="417">
        <v>2.2536057692307692</v>
      </c>
      <c r="K146" s="415">
        <v>2.5510204081632657</v>
      </c>
      <c r="L146" s="415">
        <v>2.2260028938037619</v>
      </c>
      <c r="M146" s="415">
        <v>2.2379187355759145</v>
      </c>
      <c r="N146" s="415">
        <v>1.9658273675933358</v>
      </c>
      <c r="O146" s="415">
        <v>1.6569093118303324</v>
      </c>
      <c r="P146" s="415">
        <v>1.2475914553847434</v>
      </c>
      <c r="Q146" s="441">
        <v>1.971927837553596</v>
      </c>
      <c r="R146" s="442">
        <v>2.6056172321698008</v>
      </c>
    </row>
    <row r="147" spans="1:18" s="67" customFormat="1" x14ac:dyDescent="0.3">
      <c r="A147" s="66" t="s">
        <v>39</v>
      </c>
      <c r="B147" s="440">
        <v>14.636186228045721</v>
      </c>
      <c r="C147" s="440">
        <v>12.72318588574579</v>
      </c>
      <c r="D147" s="440">
        <v>12.453300124533001</v>
      </c>
      <c r="E147" s="440">
        <v>12.03548238510572</v>
      </c>
      <c r="F147" s="440">
        <v>11.046180159635119</v>
      </c>
      <c r="G147" s="415">
        <v>6.1524579069338206</v>
      </c>
      <c r="H147" s="415">
        <v>2.5211673004601129</v>
      </c>
      <c r="I147" s="416">
        <v>10.177503511659271</v>
      </c>
      <c r="J147" s="417">
        <v>37.935697115384613</v>
      </c>
      <c r="K147" s="415">
        <v>23.596938775510203</v>
      </c>
      <c r="L147" s="415">
        <v>24.963032451942187</v>
      </c>
      <c r="M147" s="415">
        <v>19.022309252395274</v>
      </c>
      <c r="N147" s="415">
        <v>15.562799993447243</v>
      </c>
      <c r="O147" s="415">
        <v>8.2845465591516625</v>
      </c>
      <c r="P147" s="415">
        <v>2.9110467292310678</v>
      </c>
      <c r="Q147" s="441">
        <v>16.837229997573012</v>
      </c>
      <c r="R147" s="442">
        <v>13.679490468891457</v>
      </c>
    </row>
    <row r="148" spans="1:18" s="67" customFormat="1" ht="14.5" thickBot="1" x14ac:dyDescent="0.35">
      <c r="A148" s="72" t="s">
        <v>9</v>
      </c>
      <c r="B148" s="443">
        <v>63.074993030387517</v>
      </c>
      <c r="C148" s="443">
        <v>47.075787777259421</v>
      </c>
      <c r="D148" s="443">
        <v>42.931113587205878</v>
      </c>
      <c r="E148" s="443">
        <v>39.821102212448551</v>
      </c>
      <c r="F148" s="443">
        <v>46.322690992018245</v>
      </c>
      <c r="G148" s="419">
        <v>24.609831627735282</v>
      </c>
      <c r="H148" s="419">
        <v>15.127003802760679</v>
      </c>
      <c r="I148" s="420">
        <v>38.831521662942393</v>
      </c>
      <c r="J148" s="421">
        <v>104.41706730769231</v>
      </c>
      <c r="K148" s="419">
        <v>72.066326530612244</v>
      </c>
      <c r="L148" s="419">
        <v>62.805081646606141</v>
      </c>
      <c r="M148" s="419">
        <v>68.256521435065395</v>
      </c>
      <c r="N148" s="419">
        <v>61.432105237291744</v>
      </c>
      <c r="O148" s="419">
        <v>40.686328657167046</v>
      </c>
      <c r="P148" s="419">
        <v>24.674586562053815</v>
      </c>
      <c r="Q148" s="444">
        <v>57.489280802524064</v>
      </c>
      <c r="R148" s="445">
        <v>48.642619655659708</v>
      </c>
    </row>
    <row r="149" spans="1:18" s="67" customFormat="1" x14ac:dyDescent="0.3">
      <c r="A149" s="74" t="s">
        <v>30</v>
      </c>
      <c r="B149" s="446">
        <v>2.5006251562890727</v>
      </c>
      <c r="C149" s="446">
        <v>2.459964084524366</v>
      </c>
      <c r="D149" s="446">
        <v>1.2070678464981104</v>
      </c>
      <c r="E149" s="446">
        <v>1.4996500816476155</v>
      </c>
      <c r="F149" s="446">
        <v>1.8268547650461788</v>
      </c>
      <c r="G149" s="423">
        <v>0.61726108909546551</v>
      </c>
      <c r="H149" s="423">
        <v>0.24686176975202737</v>
      </c>
      <c r="I149" s="424">
        <v>1.4318672514262363</v>
      </c>
      <c r="J149" s="425">
        <v>0.41702287370462265</v>
      </c>
      <c r="K149" s="423">
        <v>0.87258947158474709</v>
      </c>
      <c r="L149" s="423">
        <v>0.64807013970540572</v>
      </c>
      <c r="M149" s="423">
        <v>0.65313053630181162</v>
      </c>
      <c r="N149" s="423">
        <v>0.94846064836769928</v>
      </c>
      <c r="O149" s="423">
        <v>0.33481769176683296</v>
      </c>
      <c r="P149" s="423">
        <v>0.24543491066169254</v>
      </c>
      <c r="Q149" s="447">
        <v>0.59176237190193903</v>
      </c>
      <c r="R149" s="448">
        <v>0.99420969192601538</v>
      </c>
    </row>
    <row r="150" spans="1:18" s="67" customFormat="1" x14ac:dyDescent="0.3">
      <c r="A150" s="66" t="s">
        <v>31</v>
      </c>
      <c r="B150" s="440">
        <v>2.3082693750360668</v>
      </c>
      <c r="C150" s="440">
        <v>1.8449730633932744</v>
      </c>
      <c r="D150" s="440">
        <v>1.6713247105358453</v>
      </c>
      <c r="E150" s="440">
        <v>2.0828473356216883</v>
      </c>
      <c r="F150" s="440">
        <v>1.0149193139145438</v>
      </c>
      <c r="G150" s="415">
        <v>0.98761774255274493</v>
      </c>
      <c r="H150" s="415">
        <v>0.61715442438006829</v>
      </c>
      <c r="I150" s="416">
        <v>1.49622083576</v>
      </c>
      <c r="J150" s="417">
        <v>7.2979002898308973</v>
      </c>
      <c r="K150" s="415">
        <v>3.6150135251368098</v>
      </c>
      <c r="L150" s="415">
        <v>2.1293733161749047</v>
      </c>
      <c r="M150" s="415">
        <v>3.0207287303958785</v>
      </c>
      <c r="N150" s="415">
        <v>2.0866134264089382</v>
      </c>
      <c r="O150" s="415">
        <v>0.7812412807892769</v>
      </c>
      <c r="P150" s="415">
        <v>0.40905818443615422</v>
      </c>
      <c r="Q150" s="441">
        <v>2.3374613690126593</v>
      </c>
      <c r="R150" s="442">
        <v>1.9344700207242627</v>
      </c>
    </row>
    <row r="151" spans="1:18" s="67" customFormat="1" x14ac:dyDescent="0.3">
      <c r="A151" s="66" t="s">
        <v>32</v>
      </c>
      <c r="B151" s="440">
        <v>0.19235578125300556</v>
      </c>
      <c r="C151" s="440">
        <v>0.24599640845243659</v>
      </c>
      <c r="D151" s="440">
        <v>0.37140549123018785</v>
      </c>
      <c r="E151" s="440"/>
      <c r="F151" s="440">
        <v>1.8268547650461788</v>
      </c>
      <c r="G151" s="415">
        <v>4.1973754058491659</v>
      </c>
      <c r="H151" s="415">
        <v>21.230112198674352</v>
      </c>
      <c r="I151" s="416">
        <v>3.7164194952748382</v>
      </c>
      <c r="J151" s="417">
        <v>0.20851143685231133</v>
      </c>
      <c r="K151" s="415"/>
      <c r="L151" s="415">
        <v>0.27774434558803107</v>
      </c>
      <c r="M151" s="415">
        <v>0.40820658518863223</v>
      </c>
      <c r="N151" s="415">
        <v>0.94846064836769928</v>
      </c>
      <c r="O151" s="415">
        <v>3.5713887121795516</v>
      </c>
      <c r="P151" s="415">
        <v>19.062111394724784</v>
      </c>
      <c r="Q151" s="441">
        <v>4.2015128405037672</v>
      </c>
      <c r="R151" s="442">
        <v>3.9691317158286661</v>
      </c>
    </row>
    <row r="152" spans="1:18" s="67" customFormat="1" x14ac:dyDescent="0.3">
      <c r="A152" s="66" t="s">
        <v>33</v>
      </c>
      <c r="B152" s="440">
        <v>6.9248081251081999</v>
      </c>
      <c r="C152" s="440">
        <v>7.7488868662517527</v>
      </c>
      <c r="D152" s="440">
        <v>8.7280290439094141</v>
      </c>
      <c r="E152" s="440">
        <v>10.080981104408972</v>
      </c>
      <c r="F152" s="440">
        <v>14.208870394803613</v>
      </c>
      <c r="G152" s="415">
        <v>9.2589163364319838</v>
      </c>
      <c r="H152" s="415">
        <v>8.6401619413209563</v>
      </c>
      <c r="I152" s="416">
        <v>9.6369492539810739</v>
      </c>
      <c r="J152" s="417">
        <v>7.2979002898308973</v>
      </c>
      <c r="K152" s="415">
        <v>10.346418020219144</v>
      </c>
      <c r="L152" s="415">
        <v>12.59107699999074</v>
      </c>
      <c r="M152" s="415">
        <v>15.756774188281206</v>
      </c>
      <c r="N152" s="415">
        <v>20.391903939905536</v>
      </c>
      <c r="O152" s="415">
        <v>15.736431513041149</v>
      </c>
      <c r="P152" s="415">
        <v>10.553701158452778</v>
      </c>
      <c r="Q152" s="441">
        <v>13.788063265315179</v>
      </c>
      <c r="R152" s="442">
        <v>11.799496421230462</v>
      </c>
    </row>
    <row r="153" spans="1:18" s="67" customFormat="1" x14ac:dyDescent="0.3">
      <c r="A153" s="66" t="s">
        <v>34</v>
      </c>
      <c r="B153" s="440">
        <v>8.6560101563852498</v>
      </c>
      <c r="C153" s="440">
        <v>5.9039138028584786</v>
      </c>
      <c r="D153" s="440">
        <v>6.0353392324905526</v>
      </c>
      <c r="E153" s="440">
        <v>6.581797580564535</v>
      </c>
      <c r="F153" s="440">
        <v>6.0895158834872625</v>
      </c>
      <c r="G153" s="415">
        <v>5.6788020196782831</v>
      </c>
      <c r="H153" s="415">
        <v>6.418406013552711</v>
      </c>
      <c r="I153" s="416">
        <v>6.3549164529591389</v>
      </c>
      <c r="J153" s="417">
        <v>6.6723659792739625</v>
      </c>
      <c r="K153" s="415">
        <v>6.3574375786888728</v>
      </c>
      <c r="L153" s="415">
        <v>7.2213529852888083</v>
      </c>
      <c r="M153" s="415">
        <v>8.4090556548858242</v>
      </c>
      <c r="N153" s="415">
        <v>6.7340706034106645</v>
      </c>
      <c r="O153" s="415">
        <v>5.4686889655249384</v>
      </c>
      <c r="P153" s="415">
        <v>5.5631913083316968</v>
      </c>
      <c r="Q153" s="441">
        <v>6.6869148024919109</v>
      </c>
      <c r="R153" s="442">
        <v>6.5278729384599616</v>
      </c>
    </row>
    <row r="154" spans="1:18" s="67" customFormat="1" x14ac:dyDescent="0.3">
      <c r="A154" s="66" t="s">
        <v>35</v>
      </c>
      <c r="B154" s="440">
        <v>5.3859618750841562</v>
      </c>
      <c r="C154" s="440">
        <v>2.8289586972030207</v>
      </c>
      <c r="D154" s="440">
        <v>2.692689811418862</v>
      </c>
      <c r="E154" s="440">
        <v>2.666044589595761</v>
      </c>
      <c r="F154" s="440">
        <v>2.0298386278290876</v>
      </c>
      <c r="G154" s="415">
        <v>1.1110699603718381</v>
      </c>
      <c r="H154" s="415">
        <v>1.6046015033881778</v>
      </c>
      <c r="I154" s="416">
        <v>2.4776129968498921</v>
      </c>
      <c r="J154" s="417">
        <v>4.3787401738985379</v>
      </c>
      <c r="K154" s="415">
        <v>3.2410466087433467</v>
      </c>
      <c r="L154" s="415">
        <v>2.5922805588216229</v>
      </c>
      <c r="M154" s="415">
        <v>3.428935315584511</v>
      </c>
      <c r="N154" s="415">
        <v>1.5175370373883188</v>
      </c>
      <c r="O154" s="415">
        <v>1.7856943560897758</v>
      </c>
      <c r="P154" s="415">
        <v>0.89992800575953924</v>
      </c>
      <c r="Q154" s="441">
        <v>2.3670494876077561</v>
      </c>
      <c r="R154" s="442">
        <v>2.4200142888741771</v>
      </c>
    </row>
    <row r="155" spans="1:18" s="67" customFormat="1" x14ac:dyDescent="0.3">
      <c r="A155" s="66" t="s">
        <v>36</v>
      </c>
      <c r="B155" s="440">
        <v>1.3464904687710391</v>
      </c>
      <c r="C155" s="440">
        <v>1.229982042262183</v>
      </c>
      <c r="D155" s="440">
        <v>2.0427302017660334</v>
      </c>
      <c r="E155" s="440">
        <v>1.3330222947978805</v>
      </c>
      <c r="F155" s="440">
        <v>1.5223789708718156</v>
      </c>
      <c r="G155" s="415">
        <v>0.86416552473365182</v>
      </c>
      <c r="H155" s="415">
        <v>0.86401619413209563</v>
      </c>
      <c r="I155" s="416">
        <v>1.351425271009032</v>
      </c>
      <c r="J155" s="417">
        <v>1.6680914948184906</v>
      </c>
      <c r="K155" s="415">
        <v>2.6177684147542415</v>
      </c>
      <c r="L155" s="415">
        <v>3.055187801468342</v>
      </c>
      <c r="M155" s="415">
        <v>2.7758047792826992</v>
      </c>
      <c r="N155" s="415">
        <v>2.750535880266328</v>
      </c>
      <c r="O155" s="415">
        <v>1.4508766643229429</v>
      </c>
      <c r="P155" s="415">
        <v>0.73630473198507762</v>
      </c>
      <c r="Q155" s="441">
        <v>2.174726716739626</v>
      </c>
      <c r="R155" s="442">
        <v>1.7803289832163531</v>
      </c>
    </row>
    <row r="156" spans="1:18" s="67" customFormat="1" x14ac:dyDescent="0.3">
      <c r="A156" s="66" t="s">
        <v>37</v>
      </c>
      <c r="B156" s="440">
        <v>1.73120203127705</v>
      </c>
      <c r="C156" s="440">
        <v>0.49199281690487318</v>
      </c>
      <c r="D156" s="440">
        <v>0.74281098246037569</v>
      </c>
      <c r="E156" s="440">
        <v>0.41656946712433762</v>
      </c>
      <c r="F156" s="440">
        <v>0.71044351974018072</v>
      </c>
      <c r="G156" s="415">
        <v>0.24690443563818623</v>
      </c>
      <c r="H156" s="415">
        <v>0.12343088487601368</v>
      </c>
      <c r="I156" s="416">
        <v>0.57918225900387088</v>
      </c>
      <c r="J156" s="417">
        <v>0.62553431055693398</v>
      </c>
      <c r="K156" s="415">
        <v>0.87258947158474709</v>
      </c>
      <c r="L156" s="415">
        <v>0.18516289705868738</v>
      </c>
      <c r="M156" s="415">
        <v>0.48984790222635871</v>
      </c>
      <c r="N156" s="415">
        <v>0.47423032418384964</v>
      </c>
      <c r="O156" s="415">
        <v>0.11160589725561099</v>
      </c>
      <c r="P156" s="415"/>
      <c r="Q156" s="441">
        <v>0.35505742314116345</v>
      </c>
      <c r="R156" s="442">
        <v>0.46242311252372809</v>
      </c>
    </row>
    <row r="157" spans="1:18" s="67" customFormat="1" x14ac:dyDescent="0.3">
      <c r="A157" s="66" t="s">
        <v>38</v>
      </c>
      <c r="B157" s="440">
        <v>6.7324523438551953</v>
      </c>
      <c r="C157" s="440">
        <v>4.5509335563700768</v>
      </c>
      <c r="D157" s="440">
        <v>3.9926090307245192</v>
      </c>
      <c r="E157" s="440">
        <v>2.2494751224714231</v>
      </c>
      <c r="F157" s="440">
        <v>1.928346696437633</v>
      </c>
      <c r="G157" s="415">
        <v>1.1110699603718381</v>
      </c>
      <c r="H157" s="415">
        <v>1.4811706185121642</v>
      </c>
      <c r="I157" s="416">
        <v>2.9280880871862363</v>
      </c>
      <c r="J157" s="417">
        <v>2.919160115932359</v>
      </c>
      <c r="K157" s="415">
        <v>2.4931127759564204</v>
      </c>
      <c r="L157" s="415">
        <v>2.4996991102922799</v>
      </c>
      <c r="M157" s="415">
        <v>2.5308808281695203</v>
      </c>
      <c r="N157" s="415">
        <v>2.6556898154295578</v>
      </c>
      <c r="O157" s="415">
        <v>1.6740884588341647</v>
      </c>
      <c r="P157" s="415">
        <v>1.6362327377446169</v>
      </c>
      <c r="Q157" s="441">
        <v>2.2930791911200141</v>
      </c>
      <c r="R157" s="442">
        <v>2.5972764820082728</v>
      </c>
    </row>
    <row r="158" spans="1:18" s="67" customFormat="1" x14ac:dyDescent="0.3">
      <c r="A158" s="66" t="s">
        <v>39</v>
      </c>
      <c r="B158" s="440">
        <v>10.194856406409295</v>
      </c>
      <c r="C158" s="440">
        <v>7.3798922535730975</v>
      </c>
      <c r="D158" s="440">
        <v>8.2637721798716797</v>
      </c>
      <c r="E158" s="440">
        <v>7.6648781950878133</v>
      </c>
      <c r="F158" s="440">
        <v>7.8148787171419878</v>
      </c>
      <c r="G158" s="415">
        <v>4.5677320593064454</v>
      </c>
      <c r="H158" s="415">
        <v>5.4309589345446021</v>
      </c>
      <c r="I158" s="416">
        <v>7.2719550297152677</v>
      </c>
      <c r="J158" s="417">
        <v>11.885151900581747</v>
      </c>
      <c r="K158" s="415">
        <v>7.728649605464903</v>
      </c>
      <c r="L158" s="415">
        <v>9.4433077499930569</v>
      </c>
      <c r="M158" s="415">
        <v>10.776653848979892</v>
      </c>
      <c r="N158" s="415">
        <v>10.717605326555002</v>
      </c>
      <c r="O158" s="415">
        <v>6.8079597325922698</v>
      </c>
      <c r="P158" s="415">
        <v>5.4813796714444667</v>
      </c>
      <c r="Q158" s="441">
        <v>8.7876712227437945</v>
      </c>
      <c r="R158" s="442">
        <v>8.0615762616636601</v>
      </c>
    </row>
    <row r="159" spans="1:18" s="67" customFormat="1" ht="14.5" thickBot="1" x14ac:dyDescent="0.35">
      <c r="A159" s="72" t="s">
        <v>10</v>
      </c>
      <c r="B159" s="443">
        <v>45.973031719468331</v>
      </c>
      <c r="C159" s="443">
        <v>34.685493591793559</v>
      </c>
      <c r="D159" s="443">
        <v>35.747778530905578</v>
      </c>
      <c r="E159" s="443">
        <v>34.575265771320026</v>
      </c>
      <c r="F159" s="443">
        <v>38.972901654318484</v>
      </c>
      <c r="G159" s="419">
        <v>28.640914534029601</v>
      </c>
      <c r="H159" s="419">
        <v>46.656874483133173</v>
      </c>
      <c r="I159" s="420">
        <v>37.244636933165587</v>
      </c>
      <c r="J159" s="421">
        <v>43.370378865280763</v>
      </c>
      <c r="K159" s="419">
        <v>38.144625472133228</v>
      </c>
      <c r="L159" s="419">
        <v>40.643255904381874</v>
      </c>
      <c r="M159" s="419">
        <v>48.250018369296328</v>
      </c>
      <c r="N159" s="419">
        <v>49.22510765028359</v>
      </c>
      <c r="O159" s="419">
        <v>37.722793272396515</v>
      </c>
      <c r="P159" s="419">
        <v>44.587342103540813</v>
      </c>
      <c r="Q159" s="444">
        <v>43.583298690577806</v>
      </c>
      <c r="R159" s="445">
        <v>40.546799916455562</v>
      </c>
    </row>
    <row r="160" spans="1:18" s="67" customFormat="1" x14ac:dyDescent="0.3">
      <c r="A160" s="74" t="s">
        <v>30</v>
      </c>
      <c r="B160" s="446">
        <v>1.4244384519792328</v>
      </c>
      <c r="C160" s="446">
        <v>2.2836399441249657</v>
      </c>
      <c r="D160" s="446">
        <v>3.2749941599754488</v>
      </c>
      <c r="E160" s="446">
        <v>2.4757824416669991</v>
      </c>
      <c r="F160" s="446">
        <v>1.4870830315564527</v>
      </c>
      <c r="G160" s="423">
        <v>0.77588821566870991</v>
      </c>
      <c r="H160" s="423">
        <v>0.39878450482928035</v>
      </c>
      <c r="I160" s="424">
        <v>1.9264594312309267</v>
      </c>
      <c r="J160" s="425">
        <v>0.42888543397844847</v>
      </c>
      <c r="K160" s="423">
        <v>0.49036734643840069</v>
      </c>
      <c r="L160" s="423">
        <v>0.98004713135749899</v>
      </c>
      <c r="M160" s="423">
        <v>0.8485513452498884</v>
      </c>
      <c r="N160" s="423">
        <v>0.59909387052083718</v>
      </c>
      <c r="O160" s="423">
        <v>0.36252790709618166</v>
      </c>
      <c r="P160" s="423">
        <v>7.818465652177313E-2</v>
      </c>
      <c r="Q160" s="447">
        <v>0.58053107757017552</v>
      </c>
      <c r="R160" s="448">
        <v>1.2218089864760131</v>
      </c>
    </row>
    <row r="161" spans="1:18" s="67" customFormat="1" x14ac:dyDescent="0.3">
      <c r="A161" s="66" t="s">
        <v>31</v>
      </c>
      <c r="B161" s="440">
        <v>4.0768410866991838</v>
      </c>
      <c r="C161" s="440">
        <v>2.4319282521850281</v>
      </c>
      <c r="D161" s="440">
        <v>2.4276180486531298</v>
      </c>
      <c r="E161" s="440">
        <v>2.8744253771896511</v>
      </c>
      <c r="F161" s="440">
        <v>3.3321675336727923</v>
      </c>
      <c r="G161" s="415">
        <v>1.4812411390039006</v>
      </c>
      <c r="H161" s="415">
        <v>0.7975690096585607</v>
      </c>
      <c r="I161" s="416">
        <v>2.5133278672350503</v>
      </c>
      <c r="J161" s="417">
        <v>5.8435640379563614</v>
      </c>
      <c r="K161" s="415">
        <v>4.6891377503172063</v>
      </c>
      <c r="L161" s="415">
        <v>4.3433906957889157</v>
      </c>
      <c r="M161" s="415">
        <v>4.8545030449179674</v>
      </c>
      <c r="N161" s="415">
        <v>4.4932040289062796</v>
      </c>
      <c r="O161" s="415">
        <v>2.326220737200499</v>
      </c>
      <c r="P161" s="415">
        <v>0.72972346086988238</v>
      </c>
      <c r="Q161" s="441">
        <v>3.8237646975955566</v>
      </c>
      <c r="R161" s="442">
        <v>3.1993969977539383</v>
      </c>
    </row>
    <row r="162" spans="1:18" s="67" customFormat="1" x14ac:dyDescent="0.3">
      <c r="A162" s="66" t="s">
        <v>32</v>
      </c>
      <c r="B162" s="440">
        <v>0.24559283654814354</v>
      </c>
      <c r="C162" s="440">
        <v>0.20760363128408776</v>
      </c>
      <c r="D162" s="440">
        <v>0.59545348363189976</v>
      </c>
      <c r="E162" s="440">
        <v>1.0070979423730164</v>
      </c>
      <c r="F162" s="440">
        <v>1.294313008947283</v>
      </c>
      <c r="G162" s="415">
        <v>2.3629322931728889</v>
      </c>
      <c r="H162" s="415">
        <v>9.8100988188002969</v>
      </c>
      <c r="I162" s="416">
        <v>1.896690742448109</v>
      </c>
      <c r="J162" s="417">
        <v>5.3610679247306059E-2</v>
      </c>
      <c r="K162" s="415">
        <v>0.24518367321920034</v>
      </c>
      <c r="L162" s="415">
        <v>0.2672855812793179</v>
      </c>
      <c r="M162" s="415">
        <v>0.53281130980806946</v>
      </c>
      <c r="N162" s="415">
        <v>0.97352753959636051</v>
      </c>
      <c r="O162" s="415">
        <v>3.0512765513928621</v>
      </c>
      <c r="P162" s="415">
        <v>12.379237282614078</v>
      </c>
      <c r="Q162" s="441">
        <v>2.5659473628601757</v>
      </c>
      <c r="R162" s="442">
        <v>2.2470749021590359</v>
      </c>
    </row>
    <row r="163" spans="1:18" s="67" customFormat="1" x14ac:dyDescent="0.3">
      <c r="A163" s="66" t="s">
        <v>33</v>
      </c>
      <c r="B163" s="440">
        <v>7.6624965003020789</v>
      </c>
      <c r="C163" s="440">
        <v>9.7277130087401122</v>
      </c>
      <c r="D163" s="440">
        <v>11.909069672637997</v>
      </c>
      <c r="E163" s="440">
        <v>17.708138820058874</v>
      </c>
      <c r="F163" s="440">
        <v>27.428420359819015</v>
      </c>
      <c r="G163" s="415">
        <v>16.152581944375868</v>
      </c>
      <c r="H163" s="415">
        <v>10.767181630390571</v>
      </c>
      <c r="I163" s="416">
        <v>15.19053661888934</v>
      </c>
      <c r="J163" s="417">
        <v>10.400471773977376</v>
      </c>
      <c r="K163" s="415">
        <v>15.07879590298082</v>
      </c>
      <c r="L163" s="415">
        <v>22.652453013422189</v>
      </c>
      <c r="M163" s="415">
        <v>33.290839986896785</v>
      </c>
      <c r="N163" s="415">
        <v>44.65745559840741</v>
      </c>
      <c r="O163" s="415">
        <v>30.996136056723532</v>
      </c>
      <c r="P163" s="415">
        <v>16.653331839137678</v>
      </c>
      <c r="Q163" s="441">
        <v>26.487697965935212</v>
      </c>
      <c r="R163" s="442">
        <v>21.105078612162774</v>
      </c>
    </row>
    <row r="164" spans="1:18" s="67" customFormat="1" x14ac:dyDescent="0.3">
      <c r="A164" s="66" t="s">
        <v>34</v>
      </c>
      <c r="B164" s="440">
        <v>24.952232193291387</v>
      </c>
      <c r="C164" s="440">
        <v>23.904075259282106</v>
      </c>
      <c r="D164" s="440">
        <v>24.61971134247278</v>
      </c>
      <c r="E164" s="440">
        <v>24.967636487997698</v>
      </c>
      <c r="F164" s="440">
        <v>25.996414477579467</v>
      </c>
      <c r="G164" s="415">
        <v>16.75213192921078</v>
      </c>
      <c r="H164" s="415">
        <v>13.159888659366251</v>
      </c>
      <c r="I164" s="416">
        <v>22.658224833550502</v>
      </c>
      <c r="J164" s="417">
        <v>16.672921245912185</v>
      </c>
      <c r="K164" s="415">
        <v>14.036765291799219</v>
      </c>
      <c r="L164" s="415">
        <v>18.309062317633273</v>
      </c>
      <c r="M164" s="415">
        <v>18.312922055625499</v>
      </c>
      <c r="N164" s="415">
        <v>16.974326331423722</v>
      </c>
      <c r="O164" s="415">
        <v>12.899951360839133</v>
      </c>
      <c r="P164" s="415">
        <v>8.8609277391342882</v>
      </c>
      <c r="Q164" s="441">
        <v>15.349241690955441</v>
      </c>
      <c r="R164" s="442">
        <v>18.831662886083027</v>
      </c>
    </row>
    <row r="165" spans="1:18" s="67" customFormat="1" x14ac:dyDescent="0.3">
      <c r="A165" s="66" t="s">
        <v>35</v>
      </c>
      <c r="B165" s="440">
        <v>8.4975121445657678</v>
      </c>
      <c r="C165" s="440">
        <v>7.799965003959298</v>
      </c>
      <c r="D165" s="440">
        <v>6.6415965482019601</v>
      </c>
      <c r="E165" s="440">
        <v>6.6090802468229208</v>
      </c>
      <c r="F165" s="440">
        <v>5.3700220583983018</v>
      </c>
      <c r="G165" s="415">
        <v>2.0102558315052939</v>
      </c>
      <c r="H165" s="415">
        <v>0.99696126207320079</v>
      </c>
      <c r="I165" s="416">
        <v>5.6050188308219902</v>
      </c>
      <c r="J165" s="417">
        <v>7.9343805286012969</v>
      </c>
      <c r="K165" s="415">
        <v>6.0069999938704077</v>
      </c>
      <c r="L165" s="415">
        <v>6.2589373616240271</v>
      </c>
      <c r="M165" s="415">
        <v>6.058261930039901</v>
      </c>
      <c r="N165" s="415">
        <v>4.3933550504861403</v>
      </c>
      <c r="O165" s="415">
        <v>2.2960100782758173</v>
      </c>
      <c r="P165" s="415">
        <v>0.72972346086988238</v>
      </c>
      <c r="Q165" s="441">
        <v>4.6906911067670185</v>
      </c>
      <c r="R165" s="442">
        <v>5.1263295784151133</v>
      </c>
    </row>
    <row r="166" spans="1:18" s="67" customFormat="1" x14ac:dyDescent="0.3">
      <c r="A166" s="66" t="s">
        <v>36</v>
      </c>
      <c r="B166" s="440">
        <v>2.0629798270044057</v>
      </c>
      <c r="C166" s="440">
        <v>2.8471355147532038</v>
      </c>
      <c r="D166" s="440">
        <v>4.1223702712977683</v>
      </c>
      <c r="E166" s="440">
        <v>5.0354897118650817</v>
      </c>
      <c r="F166" s="440">
        <v>6.8020279406378483</v>
      </c>
      <c r="G166" s="415">
        <v>4.8669351710128161</v>
      </c>
      <c r="H166" s="415">
        <v>3.0706406871854588</v>
      </c>
      <c r="I166" s="416">
        <v>4.3377232226391724</v>
      </c>
      <c r="J166" s="417">
        <v>1.3402669811826515</v>
      </c>
      <c r="K166" s="415">
        <v>3.4325714250688044</v>
      </c>
      <c r="L166" s="415">
        <v>4.209747905149257</v>
      </c>
      <c r="M166" s="415">
        <v>6.6108069920630852</v>
      </c>
      <c r="N166" s="415">
        <v>8.9614458132075239</v>
      </c>
      <c r="O166" s="415">
        <v>7.19013682407427</v>
      </c>
      <c r="P166" s="415">
        <v>3.2837555739144713</v>
      </c>
      <c r="Q166" s="441">
        <v>5.3563667423808194</v>
      </c>
      <c r="R166" s="442">
        <v>4.8710262081066924</v>
      </c>
    </row>
    <row r="167" spans="1:18" s="67" customFormat="1" x14ac:dyDescent="0.3">
      <c r="A167" s="66" t="s">
        <v>37</v>
      </c>
      <c r="B167" s="440">
        <v>5.1574495675110148</v>
      </c>
      <c r="C167" s="440">
        <v>2.6395318834691164</v>
      </c>
      <c r="D167" s="440">
        <v>2.2214995350882418</v>
      </c>
      <c r="E167" s="440">
        <v>2.3079327846048292</v>
      </c>
      <c r="F167" s="440">
        <v>1.4870830315564527</v>
      </c>
      <c r="G167" s="415">
        <v>0.74062056950195032</v>
      </c>
      <c r="H167" s="415">
        <v>0.31902760386342427</v>
      </c>
      <c r="I167" s="416">
        <v>2.0582921958405485</v>
      </c>
      <c r="J167" s="417">
        <v>4.1280223020425666</v>
      </c>
      <c r="K167" s="415">
        <v>1.7162857125344022</v>
      </c>
      <c r="L167" s="415">
        <v>1.6037134876759074</v>
      </c>
      <c r="M167" s="415">
        <v>1.3418951506277306</v>
      </c>
      <c r="N167" s="415">
        <v>1.1233010072265699</v>
      </c>
      <c r="O167" s="415">
        <v>0.39273856602086349</v>
      </c>
      <c r="P167" s="415">
        <v>0.18243086521747059</v>
      </c>
      <c r="Q167" s="441">
        <v>1.3081300281247954</v>
      </c>
      <c r="R167" s="442">
        <v>1.6655505586787442</v>
      </c>
    </row>
    <row r="168" spans="1:18" s="67" customFormat="1" x14ac:dyDescent="0.3">
      <c r="A168" s="66" t="s">
        <v>38</v>
      </c>
      <c r="B168" s="440">
        <v>9.0378163849716824</v>
      </c>
      <c r="C168" s="440">
        <v>10.231893256144327</v>
      </c>
      <c r="D168" s="440">
        <v>11.680049102010342</v>
      </c>
      <c r="E168" s="440">
        <v>13.952502743292833</v>
      </c>
      <c r="F168" s="440">
        <v>11.263277035307208</v>
      </c>
      <c r="G168" s="415">
        <v>6.8419233563513506</v>
      </c>
      <c r="H168" s="415">
        <v>3.2700329396000991</v>
      </c>
      <c r="I168" s="416">
        <v>10.15962821459312</v>
      </c>
      <c r="J168" s="417">
        <v>4.1816329812898729</v>
      </c>
      <c r="K168" s="415">
        <v>5.1795050967556078</v>
      </c>
      <c r="L168" s="415">
        <v>6.8380561210625492</v>
      </c>
      <c r="M168" s="415">
        <v>9.1169935233825221</v>
      </c>
      <c r="N168" s="415">
        <v>10.259482532669338</v>
      </c>
      <c r="O168" s="415">
        <v>9.0934083363292242</v>
      </c>
      <c r="P168" s="415">
        <v>5.0298795695674041</v>
      </c>
      <c r="Q168" s="441">
        <v>7.4346680000820493</v>
      </c>
      <c r="R168" s="442">
        <v>8.732996238327722</v>
      </c>
    </row>
    <row r="169" spans="1:18" s="67" customFormat="1" x14ac:dyDescent="0.3">
      <c r="A169" s="66" t="s">
        <v>39</v>
      </c>
      <c r="B169" s="440">
        <v>13.556724577457524</v>
      </c>
      <c r="C169" s="440">
        <v>10.617442857100489</v>
      </c>
      <c r="D169" s="440">
        <v>10.695260648311432</v>
      </c>
      <c r="E169" s="440">
        <v>11.308870644563664</v>
      </c>
      <c r="F169" s="440">
        <v>12.254665723011508</v>
      </c>
      <c r="G169" s="415">
        <v>7.1593321718521858</v>
      </c>
      <c r="H169" s="415">
        <v>4.7854140579513649</v>
      </c>
      <c r="I169" s="416">
        <v>10.240428941289341</v>
      </c>
      <c r="J169" s="417">
        <v>19.728729963008632</v>
      </c>
      <c r="K169" s="415">
        <v>16.396658146534023</v>
      </c>
      <c r="L169" s="415">
        <v>16.393515651798165</v>
      </c>
      <c r="M169" s="415">
        <v>16.536884356265269</v>
      </c>
      <c r="N169" s="415">
        <v>17.248911022079106</v>
      </c>
      <c r="O169" s="415">
        <v>11.812367639550587</v>
      </c>
      <c r="P169" s="415">
        <v>5.4729259565241186</v>
      </c>
      <c r="Q169" s="441">
        <v>14.586810875746611</v>
      </c>
      <c r="R169" s="442">
        <v>12.515943796786622</v>
      </c>
    </row>
    <row r="170" spans="1:18" s="67" customFormat="1" ht="14.5" thickBot="1" x14ac:dyDescent="0.35">
      <c r="A170" s="72" t="s">
        <v>11</v>
      </c>
      <c r="B170" s="443">
        <v>76.67408357033041</v>
      </c>
      <c r="C170" s="443">
        <v>72.690928611042736</v>
      </c>
      <c r="D170" s="443">
        <v>78.187622812280992</v>
      </c>
      <c r="E170" s="443">
        <v>88.24695720043556</v>
      </c>
      <c r="F170" s="443">
        <v>96.715474200486341</v>
      </c>
      <c r="G170" s="419">
        <v>59.14384262165575</v>
      </c>
      <c r="H170" s="419">
        <v>47.375599173718513</v>
      </c>
      <c r="I170" s="420">
        <v>76.586330898538094</v>
      </c>
      <c r="J170" s="421">
        <v>70.712485927196695</v>
      </c>
      <c r="K170" s="419">
        <v>67.272270339518087</v>
      </c>
      <c r="L170" s="419">
        <v>81.856209266791097</v>
      </c>
      <c r="M170" s="419">
        <v>97.504469694876718</v>
      </c>
      <c r="N170" s="419">
        <v>109.68410279452328</v>
      </c>
      <c r="O170" s="419">
        <v>80.420774057502967</v>
      </c>
      <c r="P170" s="419">
        <v>53.400120404371037</v>
      </c>
      <c r="Q170" s="444">
        <v>82.183849548017847</v>
      </c>
      <c r="R170" s="445">
        <v>79.516868764949677</v>
      </c>
    </row>
    <row r="171" spans="1:18" s="67" customFormat="1" x14ac:dyDescent="0.3">
      <c r="A171" s="74" t="s">
        <v>30</v>
      </c>
      <c r="B171" s="446">
        <v>1.9488534245685454</v>
      </c>
      <c r="C171" s="446">
        <v>2.4858372692423432</v>
      </c>
      <c r="D171" s="446">
        <v>3.6618990177494402</v>
      </c>
      <c r="E171" s="446">
        <v>3.3860263529593873</v>
      </c>
      <c r="F171" s="446">
        <v>1.9879785766073392</v>
      </c>
      <c r="G171" s="423">
        <v>1.8706381754083028</v>
      </c>
      <c r="H171" s="423">
        <v>1.0716472749540722</v>
      </c>
      <c r="I171" s="424">
        <v>2.4853614067887464</v>
      </c>
      <c r="J171" s="425">
        <v>0.45983354025842649</v>
      </c>
      <c r="K171" s="423">
        <v>0.9450902561194594</v>
      </c>
      <c r="L171" s="423">
        <v>1.740208607506825</v>
      </c>
      <c r="M171" s="423">
        <v>1.3149861456816794</v>
      </c>
      <c r="N171" s="423">
        <v>0.54689038129197376</v>
      </c>
      <c r="O171" s="423">
        <v>0.39381448712226624</v>
      </c>
      <c r="P171" s="423">
        <v>0.31014163134498091</v>
      </c>
      <c r="Q171" s="447">
        <v>0.86161884394876465</v>
      </c>
      <c r="R171" s="448">
        <v>1.6436496167795185</v>
      </c>
    </row>
    <row r="172" spans="1:18" s="67" customFormat="1" x14ac:dyDescent="0.3">
      <c r="A172" s="66" t="s">
        <v>31</v>
      </c>
      <c r="B172" s="440">
        <v>8.0119529676706875</v>
      </c>
      <c r="C172" s="440">
        <v>5.2333416194575637</v>
      </c>
      <c r="D172" s="440">
        <v>6.4621747372048945</v>
      </c>
      <c r="E172" s="440">
        <v>7.8362324168488673</v>
      </c>
      <c r="F172" s="440">
        <v>7.2502748088032369</v>
      </c>
      <c r="G172" s="415">
        <v>5.7558097704870859</v>
      </c>
      <c r="H172" s="415">
        <v>2.6025719534598895</v>
      </c>
      <c r="I172" s="416">
        <v>6.2504984633418461</v>
      </c>
      <c r="J172" s="417">
        <v>11.725755276589874</v>
      </c>
      <c r="K172" s="415">
        <v>9.450902561194594</v>
      </c>
      <c r="L172" s="415">
        <v>8.5922799995649477</v>
      </c>
      <c r="M172" s="415">
        <v>9.9563236744470007</v>
      </c>
      <c r="N172" s="415">
        <v>10.719051473322688</v>
      </c>
      <c r="O172" s="415">
        <v>6.3010317939562599</v>
      </c>
      <c r="P172" s="415">
        <v>2.7912746821048282</v>
      </c>
      <c r="Q172" s="441">
        <v>8.2543085250291668</v>
      </c>
      <c r="R172" s="442">
        <v>7.2892287352830829</v>
      </c>
    </row>
    <row r="173" spans="1:18" s="67" customFormat="1" x14ac:dyDescent="0.3">
      <c r="A173" s="66" t="s">
        <v>32</v>
      </c>
      <c r="B173" s="440">
        <v>1.5157748857755353</v>
      </c>
      <c r="C173" s="440">
        <v>1.3083354048643909</v>
      </c>
      <c r="D173" s="440">
        <v>2.8002757194554539</v>
      </c>
      <c r="E173" s="440">
        <v>1.257666931099201</v>
      </c>
      <c r="F173" s="440">
        <v>2.8065579905044786</v>
      </c>
      <c r="G173" s="415">
        <v>9.0654003885171601</v>
      </c>
      <c r="H173" s="415">
        <v>55.572565829761182</v>
      </c>
      <c r="I173" s="416">
        <v>9.3850214316052654</v>
      </c>
      <c r="J173" s="417">
        <v>0.91966708051685297</v>
      </c>
      <c r="K173" s="415">
        <v>0.81007736238810812</v>
      </c>
      <c r="L173" s="415">
        <v>0.54381518984588273</v>
      </c>
      <c r="M173" s="415">
        <v>1.0332034001784625</v>
      </c>
      <c r="N173" s="415">
        <v>2.187561525167895</v>
      </c>
      <c r="O173" s="415">
        <v>10.370448160886346</v>
      </c>
      <c r="P173" s="415">
        <v>66.26692856404425</v>
      </c>
      <c r="Q173" s="441">
        <v>13.200000689295075</v>
      </c>
      <c r="R173" s="442">
        <v>11.36262126382363</v>
      </c>
    </row>
    <row r="174" spans="1:18" s="67" customFormat="1" x14ac:dyDescent="0.3">
      <c r="A174" s="66" t="s">
        <v>33</v>
      </c>
      <c r="B174" s="440">
        <v>3.0315497715510706</v>
      </c>
      <c r="C174" s="440">
        <v>4.3175068360524902</v>
      </c>
      <c r="D174" s="440">
        <v>8.7239358952266066</v>
      </c>
      <c r="E174" s="440">
        <v>10.545053499216378</v>
      </c>
      <c r="F174" s="440">
        <v>17.307107608110954</v>
      </c>
      <c r="G174" s="415">
        <v>9.7848766098280464</v>
      </c>
      <c r="H174" s="415">
        <v>7.8077158603796697</v>
      </c>
      <c r="I174" s="416">
        <v>9.3479264852352841</v>
      </c>
      <c r="J174" s="417">
        <v>3.908585092196625</v>
      </c>
      <c r="K174" s="415">
        <v>6.2105931116421624</v>
      </c>
      <c r="L174" s="415">
        <v>13.051564556301187</v>
      </c>
      <c r="M174" s="415">
        <v>19.349081857887569</v>
      </c>
      <c r="N174" s="415">
        <v>29.422702513508195</v>
      </c>
      <c r="O174" s="415">
        <v>21.134710808894955</v>
      </c>
      <c r="P174" s="415">
        <v>13.852992866742479</v>
      </c>
      <c r="Q174" s="441">
        <v>16.422455165663454</v>
      </c>
      <c r="R174" s="442">
        <v>13.015203758955211</v>
      </c>
    </row>
    <row r="175" spans="1:18" s="67" customFormat="1" x14ac:dyDescent="0.3">
      <c r="A175" s="66" t="s">
        <v>34</v>
      </c>
      <c r="B175" s="440">
        <v>0.21653926939650506</v>
      </c>
      <c r="C175" s="440">
        <v>0.7850012429186346</v>
      </c>
      <c r="D175" s="440">
        <v>0.43081164914699288</v>
      </c>
      <c r="E175" s="440">
        <v>0.9674361008455391</v>
      </c>
      <c r="F175" s="440">
        <v>0.81857941389713973</v>
      </c>
      <c r="G175" s="415">
        <v>1.2950571983595942</v>
      </c>
      <c r="H175" s="415">
        <v>3.5211267605633805</v>
      </c>
      <c r="I175" s="416">
        <v>1.1128483910994384</v>
      </c>
      <c r="J175" s="417">
        <v>0.68975031038763968</v>
      </c>
      <c r="K175" s="415">
        <v>0.54005157492540534</v>
      </c>
      <c r="L175" s="415">
        <v>1.1963934176609421</v>
      </c>
      <c r="M175" s="415">
        <v>1.0332034001784625</v>
      </c>
      <c r="N175" s="415">
        <v>0.98440268632555283</v>
      </c>
      <c r="O175" s="415">
        <v>1.0501719656593766</v>
      </c>
      <c r="P175" s="415">
        <v>4.9622661015196945</v>
      </c>
      <c r="Q175" s="441">
        <v>1.6198434266236776</v>
      </c>
      <c r="R175" s="442">
        <v>1.3756632662176407</v>
      </c>
    </row>
    <row r="176" spans="1:18" s="67" customFormat="1" x14ac:dyDescent="0.3">
      <c r="A176" s="66" t="s">
        <v>35</v>
      </c>
      <c r="B176" s="440">
        <v>3.4646283103440809</v>
      </c>
      <c r="C176" s="440">
        <v>4.8408409979982467</v>
      </c>
      <c r="D176" s="440">
        <v>3.446493193175943</v>
      </c>
      <c r="E176" s="440">
        <v>4.1599752336358184</v>
      </c>
      <c r="F176" s="440">
        <v>2.4557382416914191</v>
      </c>
      <c r="G176" s="415">
        <v>0.86337146557306288</v>
      </c>
      <c r="H176" s="415">
        <v>0.30618493570116345</v>
      </c>
      <c r="I176" s="416">
        <v>2.911953290043531</v>
      </c>
      <c r="J176" s="417">
        <v>3.6786683220674119</v>
      </c>
      <c r="K176" s="415">
        <v>1.8901805122389188</v>
      </c>
      <c r="L176" s="415">
        <v>1.9577346834451779</v>
      </c>
      <c r="M176" s="415">
        <v>2.1603343821913303</v>
      </c>
      <c r="N176" s="415">
        <v>1.859427296392711</v>
      </c>
      <c r="O176" s="415">
        <v>0.26254299141484416</v>
      </c>
      <c r="P176" s="415">
        <v>0.62028326268996181</v>
      </c>
      <c r="Q176" s="441">
        <v>1.6543081803816282</v>
      </c>
      <c r="R176" s="442">
        <v>2.2600182230718384</v>
      </c>
    </row>
    <row r="177" spans="1:18" s="67" customFormat="1" x14ac:dyDescent="0.3">
      <c r="A177" s="66" t="s">
        <v>36</v>
      </c>
      <c r="B177" s="440">
        <v>1.5157748857755353</v>
      </c>
      <c r="C177" s="440">
        <v>1.9625031072965866</v>
      </c>
      <c r="D177" s="440">
        <v>2.9079786317422021</v>
      </c>
      <c r="E177" s="440">
        <v>3.0957955227057252</v>
      </c>
      <c r="F177" s="440">
        <v>4.0928970694856988</v>
      </c>
      <c r="G177" s="415">
        <v>3.7412763508166056</v>
      </c>
      <c r="H177" s="415">
        <v>1.9902020820575628</v>
      </c>
      <c r="I177" s="416">
        <v>2.8748583436735498</v>
      </c>
      <c r="J177" s="417">
        <v>1.6094173909044924</v>
      </c>
      <c r="K177" s="415">
        <v>2.0251934059702701</v>
      </c>
      <c r="L177" s="415">
        <v>2.3927868353218842</v>
      </c>
      <c r="M177" s="415">
        <v>4.4145963462170661</v>
      </c>
      <c r="N177" s="415">
        <v>5.1407695841445538</v>
      </c>
      <c r="O177" s="415">
        <v>3.0192444012707083</v>
      </c>
      <c r="P177" s="415">
        <v>1.9642303318515457</v>
      </c>
      <c r="Q177" s="441">
        <v>3.1018278382155531</v>
      </c>
      <c r="R177" s="442">
        <v>2.9925142479409712</v>
      </c>
    </row>
    <row r="178" spans="1:18" s="67" customFormat="1" x14ac:dyDescent="0.3">
      <c r="A178" s="66" t="s">
        <v>37</v>
      </c>
      <c r="B178" s="440">
        <v>3.0315497715510706</v>
      </c>
      <c r="C178" s="440">
        <v>2.6166708097287819</v>
      </c>
      <c r="D178" s="440">
        <v>2.1540582457349648</v>
      </c>
      <c r="E178" s="440">
        <v>1.8381285916065244</v>
      </c>
      <c r="F178" s="440">
        <v>2.1049184928783591</v>
      </c>
      <c r="G178" s="415">
        <v>1.4389524426217715</v>
      </c>
      <c r="H178" s="415">
        <v>0.30618493570116345</v>
      </c>
      <c r="I178" s="416">
        <v>1.9103897380540362</v>
      </c>
      <c r="J178" s="417">
        <v>1.8393341610337059</v>
      </c>
      <c r="K178" s="415">
        <v>2.1602062997016214</v>
      </c>
      <c r="L178" s="415">
        <v>1.3051564556301187</v>
      </c>
      <c r="M178" s="415">
        <v>0.84534823650965096</v>
      </c>
      <c r="N178" s="415">
        <v>1.7500492201343163</v>
      </c>
      <c r="O178" s="415">
        <v>0.78762897424453249</v>
      </c>
      <c r="P178" s="415">
        <v>0.20676108756332059</v>
      </c>
      <c r="Q178" s="441">
        <v>1.1890340046492953</v>
      </c>
      <c r="R178" s="442">
        <v>1.5364550765547673</v>
      </c>
    </row>
    <row r="179" spans="1:18" s="67" customFormat="1" x14ac:dyDescent="0.3">
      <c r="A179" s="66" t="s">
        <v>38</v>
      </c>
      <c r="B179" s="440">
        <v>6.7127173512916567</v>
      </c>
      <c r="C179" s="440">
        <v>6.8033441052948334</v>
      </c>
      <c r="D179" s="440">
        <v>9.8009650180940895</v>
      </c>
      <c r="E179" s="440">
        <v>10.351566279047269</v>
      </c>
      <c r="F179" s="440">
        <v>10.641532380662815</v>
      </c>
      <c r="G179" s="415">
        <v>5.7558097704870859</v>
      </c>
      <c r="H179" s="415">
        <v>3.061849357011635</v>
      </c>
      <c r="I179" s="416">
        <v>8.0125084159159581</v>
      </c>
      <c r="J179" s="417">
        <v>2.7590012415505587</v>
      </c>
      <c r="K179" s="415">
        <v>3.5103352370151346</v>
      </c>
      <c r="L179" s="415">
        <v>4.2417584807978859</v>
      </c>
      <c r="M179" s="415">
        <v>7.4202789649180483</v>
      </c>
      <c r="N179" s="415">
        <v>6.5626845755036856</v>
      </c>
      <c r="O179" s="415">
        <v>5.119588332589462</v>
      </c>
      <c r="P179" s="415">
        <v>3.3081774010131295</v>
      </c>
      <c r="Q179" s="441">
        <v>4.9456921642659086</v>
      </c>
      <c r="R179" s="442">
        <v>6.4227395351330108</v>
      </c>
    </row>
    <row r="180" spans="1:18" s="67" customFormat="1" x14ac:dyDescent="0.3">
      <c r="A180" s="66" t="s">
        <v>39</v>
      </c>
      <c r="B180" s="440">
        <v>24.252398172408565</v>
      </c>
      <c r="C180" s="440">
        <v>22.634202504153969</v>
      </c>
      <c r="D180" s="440">
        <v>22.833017404790624</v>
      </c>
      <c r="E180" s="440">
        <v>26.024031112745</v>
      </c>
      <c r="F180" s="440">
        <v>31.222957644362328</v>
      </c>
      <c r="G180" s="415">
        <v>29.786315562270669</v>
      </c>
      <c r="H180" s="415">
        <v>26.33190447030006</v>
      </c>
      <c r="I180" s="416">
        <v>26.189032137206787</v>
      </c>
      <c r="J180" s="417">
        <v>22.761760242792111</v>
      </c>
      <c r="K180" s="415">
        <v>21.197024315822159</v>
      </c>
      <c r="L180" s="415">
        <v>22.949001011496254</v>
      </c>
      <c r="M180" s="415">
        <v>19.53693702155638</v>
      </c>
      <c r="N180" s="415">
        <v>21.547481022903767</v>
      </c>
      <c r="O180" s="415">
        <v>16.671479954842603</v>
      </c>
      <c r="P180" s="415">
        <v>23.880905613563527</v>
      </c>
      <c r="Q180" s="441">
        <v>21.195823561139612</v>
      </c>
      <c r="R180" s="442">
        <v>23.600664606149394</v>
      </c>
    </row>
    <row r="181" spans="1:18" s="67" customFormat="1" ht="14.5" thickBot="1" x14ac:dyDescent="0.35">
      <c r="A181" s="72" t="s">
        <v>12</v>
      </c>
      <c r="B181" s="443">
        <v>53.701738810333254</v>
      </c>
      <c r="C181" s="443">
        <v>52.987583897007838</v>
      </c>
      <c r="D181" s="443">
        <v>63.221609512321209</v>
      </c>
      <c r="E181" s="443">
        <v>69.461912040709706</v>
      </c>
      <c r="F181" s="443">
        <v>80.688542227003765</v>
      </c>
      <c r="G181" s="419">
        <v>69.357507734369378</v>
      </c>
      <c r="H181" s="419">
        <v>102.57195345988977</v>
      </c>
      <c r="I181" s="420">
        <v>70.480398102964443</v>
      </c>
      <c r="J181" s="421">
        <v>50.351772658297698</v>
      </c>
      <c r="K181" s="419">
        <v>48.739654637017836</v>
      </c>
      <c r="L181" s="419">
        <v>57.970699237571104</v>
      </c>
      <c r="M181" s="419">
        <v>67.064293429765655</v>
      </c>
      <c r="N181" s="419">
        <v>80.721020278695349</v>
      </c>
      <c r="O181" s="419">
        <v>65.110661870881358</v>
      </c>
      <c r="P181" s="419">
        <v>118.16396154243772</v>
      </c>
      <c r="Q181" s="444">
        <v>72.444912399212143</v>
      </c>
      <c r="R181" s="445">
        <v>71.498758329909066</v>
      </c>
    </row>
    <row r="182" spans="1:18" s="67" customFormat="1" x14ac:dyDescent="0.3">
      <c r="A182" s="74" t="s">
        <v>30</v>
      </c>
      <c r="B182" s="446">
        <v>1.6637550952499793</v>
      </c>
      <c r="C182" s="446">
        <v>4.1977122468254802</v>
      </c>
      <c r="D182" s="446">
        <v>1.4134941575574822</v>
      </c>
      <c r="E182" s="446">
        <v>2.110506099362627</v>
      </c>
      <c r="F182" s="446">
        <v>1.8856361665016736</v>
      </c>
      <c r="G182" s="423">
        <v>0.60266377388055203</v>
      </c>
      <c r="H182" s="423">
        <v>0.62821962558110311</v>
      </c>
      <c r="I182" s="424">
        <v>1.8501672859587721</v>
      </c>
      <c r="J182" s="425">
        <v>0.93388121031004856</v>
      </c>
      <c r="K182" s="423">
        <v>0.57696745903531044</v>
      </c>
      <c r="L182" s="423"/>
      <c r="M182" s="423">
        <v>0.83191215007695185</v>
      </c>
      <c r="N182" s="423"/>
      <c r="O182" s="423"/>
      <c r="P182" s="423"/>
      <c r="Q182" s="447">
        <v>0.29348105212957187</v>
      </c>
      <c r="R182" s="448">
        <v>1.0525801370609709</v>
      </c>
    </row>
    <row r="183" spans="1:18" s="67" customFormat="1" x14ac:dyDescent="0.3">
      <c r="A183" s="66" t="s">
        <v>31</v>
      </c>
      <c r="B183" s="440">
        <v>6.6550203809999173</v>
      </c>
      <c r="C183" s="440">
        <v>5.771854339385035</v>
      </c>
      <c r="D183" s="440">
        <v>4.7116471918582734</v>
      </c>
      <c r="E183" s="440">
        <v>10.552530496813137</v>
      </c>
      <c r="F183" s="440">
        <v>8.9567717908829483</v>
      </c>
      <c r="G183" s="415">
        <v>4.8213101910444163</v>
      </c>
      <c r="H183" s="415">
        <v>3.7693177534866189</v>
      </c>
      <c r="I183" s="416">
        <v>6.7068564116005494</v>
      </c>
      <c r="J183" s="417">
        <v>7.4710496824803885</v>
      </c>
      <c r="K183" s="415">
        <v>4.6157396722824835</v>
      </c>
      <c r="L183" s="415">
        <v>5.8662495111458739</v>
      </c>
      <c r="M183" s="415">
        <v>8.3191215007695192</v>
      </c>
      <c r="N183" s="415">
        <v>9.1411856117738477</v>
      </c>
      <c r="O183" s="415">
        <v>5.1822421834513728</v>
      </c>
      <c r="P183" s="415">
        <v>3.2637075718015667</v>
      </c>
      <c r="Q183" s="441">
        <v>6.2364723577534029</v>
      </c>
      <c r="R183" s="442">
        <v>6.465849413374535</v>
      </c>
    </row>
    <row r="184" spans="1:18" s="67" customFormat="1" x14ac:dyDescent="0.3">
      <c r="A184" s="66" t="s">
        <v>32</v>
      </c>
      <c r="B184" s="440"/>
      <c r="C184" s="440"/>
      <c r="D184" s="440">
        <v>0.47116471918582736</v>
      </c>
      <c r="E184" s="440">
        <v>0.84420243974505094</v>
      </c>
      <c r="F184" s="440">
        <v>2.82845424975251</v>
      </c>
      <c r="G184" s="415">
        <v>7.2319652865666244</v>
      </c>
      <c r="H184" s="415">
        <v>49.629350420907144</v>
      </c>
      <c r="I184" s="416">
        <v>7.7090303581615505</v>
      </c>
      <c r="J184" s="417"/>
      <c r="K184" s="415"/>
      <c r="L184" s="415">
        <v>1.4665623777864685</v>
      </c>
      <c r="M184" s="415">
        <v>1.2478682251154278</v>
      </c>
      <c r="N184" s="415">
        <v>2.2852964029434619</v>
      </c>
      <c r="O184" s="415">
        <v>5.1822421834513728</v>
      </c>
      <c r="P184" s="415">
        <v>53.851174934725847</v>
      </c>
      <c r="Q184" s="441">
        <v>11.152279980923732</v>
      </c>
      <c r="R184" s="442">
        <v>9.4732212335487365</v>
      </c>
    </row>
    <row r="185" spans="1:18" s="67" customFormat="1" x14ac:dyDescent="0.3">
      <c r="A185" s="66" t="s">
        <v>33</v>
      </c>
      <c r="B185" s="440">
        <v>2.4956326428749689</v>
      </c>
      <c r="C185" s="440">
        <v>4.1977122468254802</v>
      </c>
      <c r="D185" s="440">
        <v>2.8269883151149644</v>
      </c>
      <c r="E185" s="440">
        <v>6.3315182980878815</v>
      </c>
      <c r="F185" s="440">
        <v>11.785226040635459</v>
      </c>
      <c r="G185" s="415">
        <v>12.05327547761104</v>
      </c>
      <c r="H185" s="415">
        <v>10.679733634878753</v>
      </c>
      <c r="I185" s="416">
        <v>7.2464885366718574</v>
      </c>
      <c r="J185" s="417">
        <v>1.8677624206200971</v>
      </c>
      <c r="K185" s="415">
        <v>4.0387722132471735</v>
      </c>
      <c r="L185" s="415">
        <v>10.265936644505279</v>
      </c>
      <c r="M185" s="415">
        <v>9.1510336508464718</v>
      </c>
      <c r="N185" s="415">
        <v>21.938845468257231</v>
      </c>
      <c r="O185" s="415">
        <v>17.849945298554733</v>
      </c>
      <c r="P185" s="415">
        <v>15.502610966057441</v>
      </c>
      <c r="Q185" s="441">
        <v>12.399574452474413</v>
      </c>
      <c r="R185" s="442">
        <v>9.8867348588226882</v>
      </c>
    </row>
    <row r="186" spans="1:18" s="67" customFormat="1" x14ac:dyDescent="0.3">
      <c r="A186" s="66" t="s">
        <v>34</v>
      </c>
      <c r="B186" s="440">
        <v>18.301306047749772</v>
      </c>
      <c r="C186" s="440">
        <v>23.08741735754014</v>
      </c>
      <c r="D186" s="440">
        <v>30.625706747078777</v>
      </c>
      <c r="E186" s="440">
        <v>20.682959773753748</v>
      </c>
      <c r="F186" s="440">
        <v>32.055814830528448</v>
      </c>
      <c r="G186" s="415">
        <v>25.914542276863738</v>
      </c>
      <c r="H186" s="415">
        <v>39.577836411609503</v>
      </c>
      <c r="I186" s="416">
        <v>27.289967467891888</v>
      </c>
      <c r="J186" s="417">
        <v>7.4710496824803885</v>
      </c>
      <c r="K186" s="415">
        <v>9.8084468036002761</v>
      </c>
      <c r="L186" s="415">
        <v>17.109894407508801</v>
      </c>
      <c r="M186" s="415">
        <v>15.806330851462086</v>
      </c>
      <c r="N186" s="415">
        <v>19.653549065313772</v>
      </c>
      <c r="O186" s="415">
        <v>22.45638279495595</v>
      </c>
      <c r="P186" s="415">
        <v>31.413185378590079</v>
      </c>
      <c r="Q186" s="441">
        <v>18.856157599324995</v>
      </c>
      <c r="R186" s="442">
        <v>22.968802276580469</v>
      </c>
    </row>
    <row r="187" spans="1:18" s="67" customFormat="1" x14ac:dyDescent="0.3">
      <c r="A187" s="66" t="s">
        <v>35</v>
      </c>
      <c r="B187" s="440">
        <v>2.4956326428749689</v>
      </c>
      <c r="C187" s="440">
        <v>2.6235701542659253</v>
      </c>
      <c r="D187" s="440">
        <v>2.3558235959291367</v>
      </c>
      <c r="E187" s="440">
        <v>1.2663036596175765</v>
      </c>
      <c r="F187" s="440">
        <v>1.8856361665016736</v>
      </c>
      <c r="G187" s="415">
        <v>1.2053275477611041</v>
      </c>
      <c r="H187" s="415"/>
      <c r="I187" s="416">
        <v>1.6959866787955413</v>
      </c>
      <c r="J187" s="417">
        <v>5.6032872618602916</v>
      </c>
      <c r="K187" s="415">
        <v>5.1927071313177935</v>
      </c>
      <c r="L187" s="415">
        <v>1.4665623777864685</v>
      </c>
      <c r="M187" s="415">
        <v>1.6638243001539037</v>
      </c>
      <c r="N187" s="415">
        <v>0.91411856117738466</v>
      </c>
      <c r="O187" s="415">
        <v>0.57580468705015253</v>
      </c>
      <c r="P187" s="415">
        <v>1.6318537859007833</v>
      </c>
      <c r="Q187" s="441">
        <v>2.1277376279393962</v>
      </c>
      <c r="R187" s="442">
        <v>1.9171995353610538</v>
      </c>
    </row>
    <row r="188" spans="1:18" s="67" customFormat="1" x14ac:dyDescent="0.3">
      <c r="A188" s="66" t="s">
        <v>36</v>
      </c>
      <c r="B188" s="440">
        <v>3.3275101904999587</v>
      </c>
      <c r="C188" s="440">
        <v>1.04942806170637</v>
      </c>
      <c r="D188" s="440">
        <v>3.2981530343007917</v>
      </c>
      <c r="E188" s="440">
        <v>2.9547085391076782</v>
      </c>
      <c r="F188" s="440">
        <v>5.1854994578796019</v>
      </c>
      <c r="G188" s="415">
        <v>5.4239739649249685</v>
      </c>
      <c r="H188" s="415">
        <v>7.5386355069732378</v>
      </c>
      <c r="I188" s="416">
        <v>4.0086957862440062</v>
      </c>
      <c r="J188" s="417"/>
      <c r="K188" s="415">
        <v>2.8848372951765517</v>
      </c>
      <c r="L188" s="415">
        <v>2.4442706296441141</v>
      </c>
      <c r="M188" s="415">
        <v>3.7436046753462833</v>
      </c>
      <c r="N188" s="415">
        <v>6.3988299282416925</v>
      </c>
      <c r="O188" s="415">
        <v>5.7580468705015262</v>
      </c>
      <c r="P188" s="415">
        <v>5.7114882506527422</v>
      </c>
      <c r="Q188" s="441">
        <v>4.1821049928463987</v>
      </c>
      <c r="R188" s="442">
        <v>4.0975441049873504</v>
      </c>
    </row>
    <row r="189" spans="1:18" s="67" customFormat="1" x14ac:dyDescent="0.3">
      <c r="A189" s="66" t="s">
        <v>37</v>
      </c>
      <c r="B189" s="440">
        <v>0.83187754762498967</v>
      </c>
      <c r="C189" s="440">
        <v>3.1482841851191101</v>
      </c>
      <c r="D189" s="440">
        <v>2.3558235959291367</v>
      </c>
      <c r="E189" s="440">
        <v>2.9547085391076782</v>
      </c>
      <c r="F189" s="440">
        <v>1.414227124876255</v>
      </c>
      <c r="G189" s="415">
        <v>2.4106550955222081</v>
      </c>
      <c r="H189" s="415">
        <v>0.62821962558110311</v>
      </c>
      <c r="I189" s="416">
        <v>2.0814381967036186</v>
      </c>
      <c r="J189" s="417">
        <v>3.7355248412401942</v>
      </c>
      <c r="K189" s="415">
        <v>1.7309023771059311</v>
      </c>
      <c r="L189" s="415">
        <v>1.4665623777864685</v>
      </c>
      <c r="M189" s="415">
        <v>1.6638243001539037</v>
      </c>
      <c r="N189" s="415">
        <v>2.2852964029434619</v>
      </c>
      <c r="O189" s="415">
        <v>1.1516093741003051</v>
      </c>
      <c r="P189" s="415">
        <v>0.81592689295039167</v>
      </c>
      <c r="Q189" s="441">
        <v>1.6875160497450383</v>
      </c>
      <c r="R189" s="442">
        <v>1.8796073876088764</v>
      </c>
    </row>
    <row r="190" spans="1:18" s="67" customFormat="1" x14ac:dyDescent="0.3">
      <c r="A190" s="66" t="s">
        <v>38</v>
      </c>
      <c r="B190" s="440">
        <v>4.9912652857499378</v>
      </c>
      <c r="C190" s="440">
        <v>4.1977122468254802</v>
      </c>
      <c r="D190" s="440">
        <v>2.3558235959291367</v>
      </c>
      <c r="E190" s="440">
        <v>5.4873158583428312</v>
      </c>
      <c r="F190" s="440">
        <v>4.2426813746287655</v>
      </c>
      <c r="G190" s="415">
        <v>4.2186464171638649</v>
      </c>
      <c r="H190" s="415">
        <v>3.7693177534866189</v>
      </c>
      <c r="I190" s="416">
        <v>4.1628763934072373</v>
      </c>
      <c r="J190" s="417">
        <v>0.93388121031004856</v>
      </c>
      <c r="K190" s="415">
        <v>2.3078698361412417</v>
      </c>
      <c r="L190" s="415">
        <v>4.3996871333594054</v>
      </c>
      <c r="M190" s="415">
        <v>3.3276486003078074</v>
      </c>
      <c r="N190" s="415">
        <v>2.7423556835321539</v>
      </c>
      <c r="O190" s="415">
        <v>4.6064374964012202</v>
      </c>
      <c r="P190" s="415">
        <v>2.4477806788511747</v>
      </c>
      <c r="Q190" s="441">
        <v>3.0815510473605046</v>
      </c>
      <c r="R190" s="442">
        <v>3.6088461842090425</v>
      </c>
    </row>
    <row r="191" spans="1:18" s="67" customFormat="1" x14ac:dyDescent="0.3">
      <c r="A191" s="66" t="s">
        <v>39</v>
      </c>
      <c r="B191" s="440">
        <v>12.478163214374844</v>
      </c>
      <c r="C191" s="440">
        <v>14.167278833035995</v>
      </c>
      <c r="D191" s="440">
        <v>9.4232943837165468</v>
      </c>
      <c r="E191" s="440">
        <v>7.1757207378329326</v>
      </c>
      <c r="F191" s="440">
        <v>6.5997265827558573</v>
      </c>
      <c r="G191" s="415">
        <v>6.629301512686073</v>
      </c>
      <c r="H191" s="415">
        <v>7.5386355069732378</v>
      </c>
      <c r="I191" s="416">
        <v>8.9424752154673985</v>
      </c>
      <c r="J191" s="417">
        <v>13.074336944340679</v>
      </c>
      <c r="K191" s="415">
        <v>9.8084468036002761</v>
      </c>
      <c r="L191" s="415">
        <v>11.243644896362925</v>
      </c>
      <c r="M191" s="415">
        <v>12.062726176115801</v>
      </c>
      <c r="N191" s="415">
        <v>10.512363453539924</v>
      </c>
      <c r="O191" s="415">
        <v>6.3338515575516787</v>
      </c>
      <c r="P191" s="415">
        <v>5.7114882506527422</v>
      </c>
      <c r="Q191" s="441">
        <v>9.6115044572434805</v>
      </c>
      <c r="R191" s="442">
        <v>9.285260494787849</v>
      </c>
    </row>
    <row r="192" spans="1:18" s="67" customFormat="1" ht="14.5" thickBot="1" x14ac:dyDescent="0.35">
      <c r="A192" s="72" t="s">
        <v>13</v>
      </c>
      <c r="B192" s="443">
        <v>53.240163047999339</v>
      </c>
      <c r="C192" s="443">
        <v>62.440969671529011</v>
      </c>
      <c r="D192" s="443">
        <v>59.837919336600073</v>
      </c>
      <c r="E192" s="443">
        <v>60.360474441771139</v>
      </c>
      <c r="F192" s="443">
        <v>76.839673784943187</v>
      </c>
      <c r="G192" s="419">
        <v>70.511661544024591</v>
      </c>
      <c r="H192" s="419">
        <v>123.75926623947733</v>
      </c>
      <c r="I192" s="420">
        <v>71.693982330902415</v>
      </c>
      <c r="J192" s="421">
        <v>41.090773253642141</v>
      </c>
      <c r="K192" s="419">
        <v>40.964689591507039</v>
      </c>
      <c r="L192" s="419">
        <v>55.729370355885806</v>
      </c>
      <c r="M192" s="419">
        <v>57.817894430348154</v>
      </c>
      <c r="N192" s="419">
        <v>75.871840577722935</v>
      </c>
      <c r="O192" s="419">
        <v>69.096562446018311</v>
      </c>
      <c r="P192" s="419">
        <v>120.34921671018276</v>
      </c>
      <c r="Q192" s="444">
        <v>69.628379617740933</v>
      </c>
      <c r="R192" s="445">
        <v>70.635645626341571</v>
      </c>
    </row>
    <row r="193" spans="1:18" s="67" customFormat="1" x14ac:dyDescent="0.3">
      <c r="A193" s="74" t="s">
        <v>30</v>
      </c>
      <c r="B193" s="446">
        <v>1.1758941695247427</v>
      </c>
      <c r="C193" s="446">
        <v>0.92954574427399816</v>
      </c>
      <c r="D193" s="446">
        <v>1.4200476450468495</v>
      </c>
      <c r="E193" s="446">
        <v>0.93968376203540083</v>
      </c>
      <c r="F193" s="446">
        <v>0.82238008138727015</v>
      </c>
      <c r="G193" s="423">
        <v>0.22526835092303707</v>
      </c>
      <c r="H193" s="423">
        <v>0.20458579049392125</v>
      </c>
      <c r="I193" s="424">
        <v>0.88611153306898394</v>
      </c>
      <c r="J193" s="425">
        <v>0.16570145568728822</v>
      </c>
      <c r="K193" s="423">
        <v>0.21689856738496244</v>
      </c>
      <c r="L193" s="423">
        <v>0.21572645885017799</v>
      </c>
      <c r="M193" s="423">
        <v>0.30151035149646049</v>
      </c>
      <c r="N193" s="423">
        <v>0.10487869467976602</v>
      </c>
      <c r="O193" s="423">
        <v>0.20202836478241545</v>
      </c>
      <c r="P193" s="423">
        <v>0.16457275267677582</v>
      </c>
      <c r="Q193" s="447">
        <v>0.20210545377524905</v>
      </c>
      <c r="R193" s="448">
        <v>0.5309700339820822</v>
      </c>
    </row>
    <row r="194" spans="1:18" s="67" customFormat="1" x14ac:dyDescent="0.3">
      <c r="A194" s="66" t="s">
        <v>31</v>
      </c>
      <c r="B194" s="440">
        <v>3.410093091621754</v>
      </c>
      <c r="C194" s="440">
        <v>3.2932477797135937</v>
      </c>
      <c r="D194" s="440">
        <v>4.0642742944444308</v>
      </c>
      <c r="E194" s="440">
        <v>5.4547496430347655</v>
      </c>
      <c r="F194" s="440">
        <v>8.0820111446679999</v>
      </c>
      <c r="G194" s="415">
        <v>3.6418383399224328</v>
      </c>
      <c r="H194" s="415">
        <v>1.483246981080929</v>
      </c>
      <c r="I194" s="416">
        <v>4.4785735612255051</v>
      </c>
      <c r="J194" s="417">
        <v>3.6868573890421628</v>
      </c>
      <c r="K194" s="415">
        <v>4.7175438406229322</v>
      </c>
      <c r="L194" s="415">
        <v>5.7527055693380786</v>
      </c>
      <c r="M194" s="415">
        <v>6.6116912792438125</v>
      </c>
      <c r="N194" s="415">
        <v>7.8134627536425683</v>
      </c>
      <c r="O194" s="415">
        <v>4.1079100839091138</v>
      </c>
      <c r="P194" s="415">
        <v>2.3369330880102166</v>
      </c>
      <c r="Q194" s="441">
        <v>5.2587839072319795</v>
      </c>
      <c r="R194" s="442">
        <v>4.8836650951632619</v>
      </c>
    </row>
    <row r="195" spans="1:18" s="67" customFormat="1" x14ac:dyDescent="0.3">
      <c r="A195" s="66" t="s">
        <v>32</v>
      </c>
      <c r="B195" s="440">
        <v>0.74473297403233707</v>
      </c>
      <c r="C195" s="440">
        <v>1.142013342965198</v>
      </c>
      <c r="D195" s="440">
        <v>1.37108048487282</v>
      </c>
      <c r="E195" s="440">
        <v>2.4523454277509242</v>
      </c>
      <c r="F195" s="440">
        <v>3.6865313993222455</v>
      </c>
      <c r="G195" s="415">
        <v>5.1811720712298523</v>
      </c>
      <c r="H195" s="415">
        <v>17.798963772971149</v>
      </c>
      <c r="I195" s="416">
        <v>3.6710334941429337</v>
      </c>
      <c r="J195" s="417">
        <v>0.86993264235826306</v>
      </c>
      <c r="K195" s="415">
        <v>1.1116051578479325</v>
      </c>
      <c r="L195" s="415">
        <v>1.4142067857956113</v>
      </c>
      <c r="M195" s="415">
        <v>1.6583069332305327</v>
      </c>
      <c r="N195" s="415">
        <v>2.490868998644443</v>
      </c>
      <c r="O195" s="415">
        <v>5.118051907821191</v>
      </c>
      <c r="P195" s="415">
        <v>22.052748858687959</v>
      </c>
      <c r="Q195" s="441">
        <v>4.5069516191880536</v>
      </c>
      <c r="R195" s="442">
        <v>4.1050489583753071</v>
      </c>
    </row>
    <row r="196" spans="1:18" s="67" customFormat="1" x14ac:dyDescent="0.3">
      <c r="A196" s="66" t="s">
        <v>33</v>
      </c>
      <c r="B196" s="440">
        <v>2.5477707006369426</v>
      </c>
      <c r="C196" s="440">
        <v>3.7181829770959927</v>
      </c>
      <c r="D196" s="440">
        <v>6.2188293421017189</v>
      </c>
      <c r="E196" s="440">
        <v>11.253286028277605</v>
      </c>
      <c r="F196" s="440">
        <v>19.42518468104414</v>
      </c>
      <c r="G196" s="415">
        <v>11.263417546151853</v>
      </c>
      <c r="H196" s="415">
        <v>6.4444524005585198</v>
      </c>
      <c r="I196" s="416">
        <v>8.9964328554442172</v>
      </c>
      <c r="J196" s="417">
        <v>2.6512232909966116</v>
      </c>
      <c r="K196" s="415">
        <v>5.4495765055471805</v>
      </c>
      <c r="L196" s="415">
        <v>9.9953259267249113</v>
      </c>
      <c r="M196" s="415">
        <v>17.272235850011523</v>
      </c>
      <c r="N196" s="415">
        <v>25.459303133513203</v>
      </c>
      <c r="O196" s="415">
        <v>14.91642759976834</v>
      </c>
      <c r="P196" s="415">
        <v>8.1298939822327263</v>
      </c>
      <c r="Q196" s="441">
        <v>12.712433042463166</v>
      </c>
      <c r="R196" s="442">
        <v>10.925810264469247</v>
      </c>
    </row>
    <row r="197" spans="1:18" s="67" customFormat="1" x14ac:dyDescent="0.3">
      <c r="A197" s="66" t="s">
        <v>34</v>
      </c>
      <c r="B197" s="440">
        <v>25.948064674179324</v>
      </c>
      <c r="C197" s="440">
        <v>21.060850720265162</v>
      </c>
      <c r="D197" s="440">
        <v>25.169120329451054</v>
      </c>
      <c r="E197" s="440">
        <v>27.044557053701784</v>
      </c>
      <c r="F197" s="440">
        <v>28.783302848554452</v>
      </c>
      <c r="G197" s="415">
        <v>18.697273126612078</v>
      </c>
      <c r="H197" s="415">
        <v>21.17462931612085</v>
      </c>
      <c r="I197" s="416">
        <v>24.400805270224733</v>
      </c>
      <c r="J197" s="417">
        <v>18.724264492663568</v>
      </c>
      <c r="K197" s="415">
        <v>15.047338112331769</v>
      </c>
      <c r="L197" s="415">
        <v>19.463320509593835</v>
      </c>
      <c r="M197" s="415">
        <v>23.560880324080554</v>
      </c>
      <c r="N197" s="415">
        <v>23.938562060656594</v>
      </c>
      <c r="O197" s="415">
        <v>17.475453553678935</v>
      </c>
      <c r="P197" s="415">
        <v>16.918078975172556</v>
      </c>
      <c r="Q197" s="441">
        <v>19.6406079978787</v>
      </c>
      <c r="R197" s="442">
        <v>21.929272273038645</v>
      </c>
    </row>
    <row r="198" spans="1:18" s="67" customFormat="1" x14ac:dyDescent="0.3">
      <c r="A198" s="66" t="s">
        <v>35</v>
      </c>
      <c r="B198" s="440">
        <v>1.4894659480646741</v>
      </c>
      <c r="C198" s="440">
        <v>1.6466238898567969</v>
      </c>
      <c r="D198" s="440">
        <v>2.1055878874832596</v>
      </c>
      <c r="E198" s="440">
        <v>2.2002351501316704</v>
      </c>
      <c r="F198" s="440">
        <v>1.5029704935698387</v>
      </c>
      <c r="G198" s="415">
        <v>0.60071560246143219</v>
      </c>
      <c r="H198" s="415">
        <v>0.25573223811740153</v>
      </c>
      <c r="I198" s="416">
        <v>1.5539689939534891</v>
      </c>
      <c r="J198" s="417">
        <v>0.95278337020190718</v>
      </c>
      <c r="K198" s="415">
        <v>0.89470659046296996</v>
      </c>
      <c r="L198" s="415">
        <v>1.1984803269454332</v>
      </c>
      <c r="M198" s="415">
        <v>1.1629684986292048</v>
      </c>
      <c r="N198" s="415">
        <v>0.89146890477801122</v>
      </c>
      <c r="O198" s="415">
        <v>0.87545624739046701</v>
      </c>
      <c r="P198" s="415">
        <v>0.19748730321213098</v>
      </c>
      <c r="Q198" s="441">
        <v>0.91351665106412561</v>
      </c>
      <c r="R198" s="442">
        <v>1.2214409477374382</v>
      </c>
    </row>
    <row r="199" spans="1:18" s="67" customFormat="1" x14ac:dyDescent="0.3">
      <c r="A199" s="66" t="s">
        <v>36</v>
      </c>
      <c r="B199" s="440">
        <v>0.6271435570798628</v>
      </c>
      <c r="C199" s="440">
        <v>0.82331194492839843</v>
      </c>
      <c r="D199" s="440">
        <v>2.0076535671352005</v>
      </c>
      <c r="E199" s="440">
        <v>2.6815365892229734</v>
      </c>
      <c r="F199" s="440">
        <v>2.8925092517759157</v>
      </c>
      <c r="G199" s="415">
        <v>2.3277729595380494</v>
      </c>
      <c r="H199" s="415">
        <v>1.0740754000930866</v>
      </c>
      <c r="I199" s="416">
        <v>1.8813501022302075</v>
      </c>
      <c r="J199" s="417">
        <v>0.4142536392182205</v>
      </c>
      <c r="K199" s="415">
        <v>1.1387174787710528</v>
      </c>
      <c r="L199" s="415">
        <v>2.51680868658541</v>
      </c>
      <c r="M199" s="415">
        <v>3.3166138664610654</v>
      </c>
      <c r="N199" s="415">
        <v>3.3823379034224539</v>
      </c>
      <c r="O199" s="415">
        <v>2.626368742171401</v>
      </c>
      <c r="P199" s="415">
        <v>1.217838369808141</v>
      </c>
      <c r="Q199" s="441">
        <v>2.2433705369052643</v>
      </c>
      <c r="R199" s="442">
        <v>2.0693140454795773</v>
      </c>
    </row>
    <row r="200" spans="1:18" s="67" customFormat="1" x14ac:dyDescent="0.3">
      <c r="A200" s="66" t="s">
        <v>37</v>
      </c>
      <c r="B200" s="440">
        <v>3.410093091621754</v>
      </c>
      <c r="C200" s="440">
        <v>1.6200654400203969</v>
      </c>
      <c r="D200" s="440">
        <v>1.2241790043507323</v>
      </c>
      <c r="E200" s="440">
        <v>1.1459558073602449</v>
      </c>
      <c r="F200" s="440">
        <v>0.79402214754632983</v>
      </c>
      <c r="G200" s="415">
        <v>0.56317087730759263</v>
      </c>
      <c r="H200" s="415">
        <v>0.3068786857408819</v>
      </c>
      <c r="I200" s="416">
        <v>1.2964291887758042</v>
      </c>
      <c r="J200" s="417">
        <v>2.3198203796220351</v>
      </c>
      <c r="K200" s="415">
        <v>0.84048194861672931</v>
      </c>
      <c r="L200" s="415">
        <v>1.126571507328707</v>
      </c>
      <c r="M200" s="415">
        <v>0.86145814713274416</v>
      </c>
      <c r="N200" s="415">
        <v>0.78659021009824515</v>
      </c>
      <c r="O200" s="415">
        <v>0.37038533543442831</v>
      </c>
      <c r="P200" s="415">
        <v>3.2914550535355164E-2</v>
      </c>
      <c r="Q200" s="441">
        <v>0.87309556030907587</v>
      </c>
      <c r="R200" s="442">
        <v>1.0766309384695976</v>
      </c>
    </row>
    <row r="201" spans="1:18" s="67" customFormat="1" x14ac:dyDescent="0.3">
      <c r="A201" s="66" t="s">
        <v>38</v>
      </c>
      <c r="B201" s="440">
        <v>4.2332190102890737</v>
      </c>
      <c r="C201" s="440">
        <v>6.3474695108995878</v>
      </c>
      <c r="D201" s="440">
        <v>8.3978679698460219</v>
      </c>
      <c r="E201" s="440">
        <v>8.4342347421714035</v>
      </c>
      <c r="F201" s="440">
        <v>7.0894834602350869</v>
      </c>
      <c r="G201" s="415">
        <v>4.5429117436145807</v>
      </c>
      <c r="H201" s="415">
        <v>1.6878327715748502</v>
      </c>
      <c r="I201" s="416">
        <v>6.3817490706741609</v>
      </c>
      <c r="J201" s="417">
        <v>1.3670370094201278</v>
      </c>
      <c r="K201" s="415">
        <v>2.4129965621577067</v>
      </c>
      <c r="L201" s="415">
        <v>4.7220124881650065</v>
      </c>
      <c r="M201" s="415">
        <v>6.2671080203907135</v>
      </c>
      <c r="N201" s="415">
        <v>6.6860167858350836</v>
      </c>
      <c r="O201" s="415">
        <v>4.0068959015179066</v>
      </c>
      <c r="P201" s="415">
        <v>2.7319076944344785</v>
      </c>
      <c r="Q201" s="441">
        <v>4.3129303835638142</v>
      </c>
      <c r="R201" s="442">
        <v>5.3076016440343317</v>
      </c>
    </row>
    <row r="202" spans="1:18" s="67" customFormat="1" x14ac:dyDescent="0.3">
      <c r="A202" s="66" t="s">
        <v>39</v>
      </c>
      <c r="B202" s="440">
        <v>8.8584027437530626</v>
      </c>
      <c r="C202" s="440">
        <v>10.464029235541579</v>
      </c>
      <c r="D202" s="440">
        <v>10.65035733785137</v>
      </c>
      <c r="E202" s="440">
        <v>13.522278526850892</v>
      </c>
      <c r="F202" s="440">
        <v>15.45507394331249</v>
      </c>
      <c r="G202" s="415">
        <v>7.246131954691025</v>
      </c>
      <c r="H202" s="415">
        <v>4.8077660766071491</v>
      </c>
      <c r="I202" s="416">
        <v>10.81230673601908</v>
      </c>
      <c r="J202" s="417">
        <v>10.770594619673734</v>
      </c>
      <c r="K202" s="415">
        <v>10.465355876324438</v>
      </c>
      <c r="L202" s="415">
        <v>12.584043432927048</v>
      </c>
      <c r="M202" s="415">
        <v>14.020231344585412</v>
      </c>
      <c r="N202" s="415">
        <v>15.86290257031461</v>
      </c>
      <c r="O202" s="415">
        <v>9.1586192034695006</v>
      </c>
      <c r="P202" s="415">
        <v>5.4967299394043119</v>
      </c>
      <c r="Q202" s="441">
        <v>11.584684610397273</v>
      </c>
      <c r="R202" s="442">
        <v>11.213331587218438</v>
      </c>
    </row>
    <row r="203" spans="1:18" s="67" customFormat="1" ht="14.5" thickBot="1" x14ac:dyDescent="0.35">
      <c r="A203" s="72" t="s">
        <v>14</v>
      </c>
      <c r="B203" s="443">
        <v>52.444879960803526</v>
      </c>
      <c r="C203" s="443">
        <v>51.045340585560709</v>
      </c>
      <c r="D203" s="443">
        <v>62.628997862583454</v>
      </c>
      <c r="E203" s="443">
        <v>75.128862730537662</v>
      </c>
      <c r="F203" s="443">
        <v>88.533469451415783</v>
      </c>
      <c r="G203" s="419">
        <v>54.289672572451934</v>
      </c>
      <c r="H203" s="419">
        <v>55.238163433358736</v>
      </c>
      <c r="I203" s="420">
        <v>64.358760805759118</v>
      </c>
      <c r="J203" s="421">
        <v>41.92246828888392</v>
      </c>
      <c r="K203" s="419">
        <v>42.295220640067669</v>
      </c>
      <c r="L203" s="419">
        <v>58.98920169225422</v>
      </c>
      <c r="M203" s="419">
        <v>75.03300461526203</v>
      </c>
      <c r="N203" s="419">
        <v>87.416392015584975</v>
      </c>
      <c r="O203" s="419">
        <v>58.857596939943697</v>
      </c>
      <c r="P203" s="419">
        <v>59.279105514174653</v>
      </c>
      <c r="Q203" s="444">
        <v>62.248479762776704</v>
      </c>
      <c r="R203" s="445">
        <v>63.263085787967924</v>
      </c>
    </row>
    <row r="204" spans="1:18" s="67" customFormat="1" x14ac:dyDescent="0.3">
      <c r="A204" s="74" t="s">
        <v>30</v>
      </c>
      <c r="B204" s="446">
        <v>1.6510933907343086</v>
      </c>
      <c r="C204" s="446">
        <v>2.5268739255607797</v>
      </c>
      <c r="D204" s="446">
        <v>2.9915988864213086</v>
      </c>
      <c r="E204" s="446">
        <v>3.0877580248860155</v>
      </c>
      <c r="F204" s="446">
        <v>1.4365064163953265</v>
      </c>
      <c r="G204" s="423">
        <v>0.81354893975430831</v>
      </c>
      <c r="H204" s="423">
        <v>0.29105133563457919</v>
      </c>
      <c r="I204" s="424">
        <v>2.0001846324276089</v>
      </c>
      <c r="J204" s="425">
        <v>0.26138324010664438</v>
      </c>
      <c r="K204" s="423">
        <v>0.42364623844504884</v>
      </c>
      <c r="L204" s="423">
        <v>0.58800131435587921</v>
      </c>
      <c r="M204" s="423">
        <v>0.43597816372225701</v>
      </c>
      <c r="N204" s="423">
        <v>0.36578451634142323</v>
      </c>
      <c r="O204" s="423">
        <v>0.29949214688806269</v>
      </c>
      <c r="P204" s="423">
        <v>3.956228290197257E-2</v>
      </c>
      <c r="Q204" s="447">
        <v>0.35811936175171533</v>
      </c>
      <c r="R204" s="448">
        <v>1.1465585513173604</v>
      </c>
    </row>
    <row r="205" spans="1:18" s="67" customFormat="1" x14ac:dyDescent="0.3">
      <c r="A205" s="66" t="s">
        <v>31</v>
      </c>
      <c r="B205" s="440">
        <v>5.3201898145883266</v>
      </c>
      <c r="C205" s="440">
        <v>6.1722002444025605</v>
      </c>
      <c r="D205" s="440">
        <v>7.7077665426619593</v>
      </c>
      <c r="E205" s="440">
        <v>12.022547203279592</v>
      </c>
      <c r="F205" s="440">
        <v>12.449722275426163</v>
      </c>
      <c r="G205" s="415">
        <v>4.3070237986992783</v>
      </c>
      <c r="H205" s="415">
        <v>1.8627285480613072</v>
      </c>
      <c r="I205" s="416">
        <v>7.7237898882973814</v>
      </c>
      <c r="J205" s="417">
        <v>8.1682262533326355</v>
      </c>
      <c r="K205" s="415">
        <v>7.9221846589224141</v>
      </c>
      <c r="L205" s="415">
        <v>10.445670407969148</v>
      </c>
      <c r="M205" s="415">
        <v>12.612225450536721</v>
      </c>
      <c r="N205" s="415">
        <v>14.7776944601935</v>
      </c>
      <c r="O205" s="415">
        <v>6.0754121225864139</v>
      </c>
      <c r="P205" s="415">
        <v>2.4924238228242723</v>
      </c>
      <c r="Q205" s="441">
        <v>9.254259062409405</v>
      </c>
      <c r="R205" s="442">
        <v>8.5194028439380158</v>
      </c>
    </row>
    <row r="206" spans="1:18" s="67" customFormat="1" x14ac:dyDescent="0.3">
      <c r="A206" s="66" t="s">
        <v>32</v>
      </c>
      <c r="B206" s="440">
        <v>0.55036446357810287</v>
      </c>
      <c r="C206" s="440">
        <v>1.0356040678527785</v>
      </c>
      <c r="D206" s="440">
        <v>1.3022253976186873</v>
      </c>
      <c r="E206" s="440">
        <v>2.5293337012364168</v>
      </c>
      <c r="F206" s="440">
        <v>4.229713337164017</v>
      </c>
      <c r="G206" s="415">
        <v>7.8962102976153448</v>
      </c>
      <c r="H206" s="415">
        <v>28.755871960696428</v>
      </c>
      <c r="I206" s="416">
        <v>5.6189802135581743</v>
      </c>
      <c r="J206" s="417">
        <v>0.45742067018662763</v>
      </c>
      <c r="K206" s="415">
        <v>0.93202172457910748</v>
      </c>
      <c r="L206" s="415">
        <v>1.1760026287117584</v>
      </c>
      <c r="M206" s="415">
        <v>1.5259235730278995</v>
      </c>
      <c r="N206" s="415">
        <v>3.2554821954386668</v>
      </c>
      <c r="O206" s="415">
        <v>9.1131181838796209</v>
      </c>
      <c r="P206" s="415">
        <v>34.735684387931919</v>
      </c>
      <c r="Q206" s="441">
        <v>7.3442891330669227</v>
      </c>
      <c r="R206" s="442">
        <v>6.5158804269453077</v>
      </c>
    </row>
    <row r="207" spans="1:18" s="67" customFormat="1" x14ac:dyDescent="0.3">
      <c r="A207" s="66" t="s">
        <v>33</v>
      </c>
      <c r="B207" s="440">
        <v>4.1583092803678881</v>
      </c>
      <c r="C207" s="440">
        <v>6.2136244071166713</v>
      </c>
      <c r="D207" s="440">
        <v>9.7490928416317928</v>
      </c>
      <c r="E207" s="440">
        <v>18.559396638942541</v>
      </c>
      <c r="F207" s="440">
        <v>30.20653770031284</v>
      </c>
      <c r="G207" s="415">
        <v>13.399629595953312</v>
      </c>
      <c r="H207" s="415">
        <v>8.4404887334027983</v>
      </c>
      <c r="I207" s="416">
        <v>13.798196756623687</v>
      </c>
      <c r="J207" s="417">
        <v>4.5088608918396158</v>
      </c>
      <c r="K207" s="415">
        <v>7.667996915855384</v>
      </c>
      <c r="L207" s="415">
        <v>15.184269235425351</v>
      </c>
      <c r="M207" s="415">
        <v>24.227929383993995</v>
      </c>
      <c r="N207" s="415">
        <v>40.199718345922413</v>
      </c>
      <c r="O207" s="415">
        <v>24.258863897933079</v>
      </c>
      <c r="P207" s="415">
        <v>12.580805962827277</v>
      </c>
      <c r="Q207" s="441">
        <v>19.616982815955069</v>
      </c>
      <c r="R207" s="442">
        <v>16.823087197550855</v>
      </c>
    </row>
    <row r="208" spans="1:18" s="67" customFormat="1" x14ac:dyDescent="0.3">
      <c r="A208" s="66" t="s">
        <v>34</v>
      </c>
      <c r="B208" s="440">
        <v>19.262756225233598</v>
      </c>
      <c r="C208" s="440">
        <v>22.327623702905903</v>
      </c>
      <c r="D208" s="440">
        <v>24.390329744587849</v>
      </c>
      <c r="E208" s="440">
        <v>25.424730970869959</v>
      </c>
      <c r="F208" s="440">
        <v>24.97925046287429</v>
      </c>
      <c r="G208" s="415">
        <v>19.908021113987775</v>
      </c>
      <c r="H208" s="415">
        <v>34.05300626924577</v>
      </c>
      <c r="I208" s="416">
        <v>24.297627473305226</v>
      </c>
      <c r="J208" s="417">
        <v>9.8672173140258241</v>
      </c>
      <c r="K208" s="415">
        <v>13.090668767952009</v>
      </c>
      <c r="L208" s="415">
        <v>19.369455061134843</v>
      </c>
      <c r="M208" s="415">
        <v>18.497930660787191</v>
      </c>
      <c r="N208" s="415">
        <v>19.093951753022296</v>
      </c>
      <c r="O208" s="415">
        <v>17.071052372619572</v>
      </c>
      <c r="P208" s="415">
        <v>18.27777470071133</v>
      </c>
      <c r="Q208" s="441">
        <v>17.036249637617313</v>
      </c>
      <c r="R208" s="442">
        <v>20.522807059018213</v>
      </c>
    </row>
    <row r="209" spans="1:18" s="67" customFormat="1" x14ac:dyDescent="0.3">
      <c r="A209" s="66" t="s">
        <v>35</v>
      </c>
      <c r="B209" s="440">
        <v>3.5467932097255517</v>
      </c>
      <c r="C209" s="440">
        <v>5.550837803690893</v>
      </c>
      <c r="D209" s="440">
        <v>4.8921440613242568</v>
      </c>
      <c r="E209" s="440">
        <v>5.2229098506050695</v>
      </c>
      <c r="F209" s="440">
        <v>3.5912660409883164</v>
      </c>
      <c r="G209" s="415">
        <v>1.4835304195519738</v>
      </c>
      <c r="H209" s="415">
        <v>0.58210267126915838</v>
      </c>
      <c r="I209" s="416">
        <v>3.8218912515001384</v>
      </c>
      <c r="J209" s="417">
        <v>3.071253071253071</v>
      </c>
      <c r="K209" s="415">
        <v>3.3044406598713811</v>
      </c>
      <c r="L209" s="415">
        <v>4.8423637652837108</v>
      </c>
      <c r="M209" s="415">
        <v>2.7404341719684724</v>
      </c>
      <c r="N209" s="415">
        <v>2.4507562594875361</v>
      </c>
      <c r="O209" s="415">
        <v>1.2407531799648313</v>
      </c>
      <c r="P209" s="415">
        <v>0.63299652643156112</v>
      </c>
      <c r="Q209" s="441">
        <v>2.6432619557864698</v>
      </c>
      <c r="R209" s="442">
        <v>3.2091819245635391</v>
      </c>
    </row>
    <row r="210" spans="1:18" s="67" customFormat="1" x14ac:dyDescent="0.3">
      <c r="A210" s="66" t="s">
        <v>36</v>
      </c>
      <c r="B210" s="440">
        <v>2.079154640183944</v>
      </c>
      <c r="C210" s="440">
        <v>3.8524471324123364</v>
      </c>
      <c r="D210" s="440">
        <v>4.7513629372573725</v>
      </c>
      <c r="E210" s="440">
        <v>5.7156371950017739</v>
      </c>
      <c r="F210" s="440">
        <v>5.9854434016471947</v>
      </c>
      <c r="G210" s="415">
        <v>3.972033058800446</v>
      </c>
      <c r="H210" s="415">
        <v>1.6880977466805596</v>
      </c>
      <c r="I210" s="416">
        <v>4.2957811490291409</v>
      </c>
      <c r="J210" s="417">
        <v>1.3722620105598831</v>
      </c>
      <c r="K210" s="415">
        <v>3.1773467883378661</v>
      </c>
      <c r="L210" s="415">
        <v>5.7416598931221143</v>
      </c>
      <c r="M210" s="415">
        <v>7.6607591625482305</v>
      </c>
      <c r="N210" s="415">
        <v>7.7180532948040312</v>
      </c>
      <c r="O210" s="415">
        <v>5.2197202743348061</v>
      </c>
      <c r="P210" s="415">
        <v>1.9781141450986286</v>
      </c>
      <c r="Q210" s="441">
        <v>5.0648309733456873</v>
      </c>
      <c r="R210" s="442">
        <v>4.6955709743383647</v>
      </c>
    </row>
    <row r="211" spans="1:18" s="67" customFormat="1" x14ac:dyDescent="0.3">
      <c r="A211" s="66" t="s">
        <v>37</v>
      </c>
      <c r="B211" s="440">
        <v>6.1763123134875979</v>
      </c>
      <c r="C211" s="440">
        <v>3.9352954578405583</v>
      </c>
      <c r="D211" s="440">
        <v>3.4843328206554069</v>
      </c>
      <c r="E211" s="440">
        <v>3.1534550041389098</v>
      </c>
      <c r="F211" s="440">
        <v>2.1946625806039712</v>
      </c>
      <c r="G211" s="415">
        <v>0.86140475973985575</v>
      </c>
      <c r="H211" s="415">
        <v>0.34926160276149509</v>
      </c>
      <c r="I211" s="416">
        <v>2.8925746992030033</v>
      </c>
      <c r="J211" s="417">
        <v>2.7445240211197661</v>
      </c>
      <c r="K211" s="415">
        <v>2.1182311922252439</v>
      </c>
      <c r="L211" s="415">
        <v>2.2482403195960088</v>
      </c>
      <c r="M211" s="415">
        <v>2.1176082237938196</v>
      </c>
      <c r="N211" s="415">
        <v>1.3899811620974085</v>
      </c>
      <c r="O211" s="415">
        <v>0.64176888618870576</v>
      </c>
      <c r="P211" s="415">
        <v>0.23737369741183545</v>
      </c>
      <c r="Q211" s="441">
        <v>1.6143793450394783</v>
      </c>
      <c r="R211" s="442">
        <v>2.2281060507559012</v>
      </c>
    </row>
    <row r="212" spans="1:18" s="67" customFormat="1" x14ac:dyDescent="0.3">
      <c r="A212" s="66" t="s">
        <v>38</v>
      </c>
      <c r="B212" s="440">
        <v>7.4604960618365048</v>
      </c>
      <c r="C212" s="440">
        <v>9.2790124479608949</v>
      </c>
      <c r="D212" s="440">
        <v>12.599910603986217</v>
      </c>
      <c r="E212" s="440">
        <v>12.745213975061427</v>
      </c>
      <c r="F212" s="440">
        <v>10.055544914767285</v>
      </c>
      <c r="G212" s="415">
        <v>7.0348055378754886</v>
      </c>
      <c r="H212" s="415">
        <v>4.5986111030263519</v>
      </c>
      <c r="I212" s="416">
        <v>9.6624303781887555</v>
      </c>
      <c r="J212" s="417">
        <v>2.4177949709864603</v>
      </c>
      <c r="K212" s="415">
        <v>4.4059208798285079</v>
      </c>
      <c r="L212" s="415">
        <v>7.8515469622814456</v>
      </c>
      <c r="M212" s="415">
        <v>8.7818458692626056</v>
      </c>
      <c r="N212" s="415">
        <v>9.1446129085355814</v>
      </c>
      <c r="O212" s="415">
        <v>7.3589498949638257</v>
      </c>
      <c r="P212" s="415">
        <v>3.6001677440795041</v>
      </c>
      <c r="Q212" s="441">
        <v>6.6109971066229338</v>
      </c>
      <c r="R212" s="442">
        <v>8.076145672036974</v>
      </c>
    </row>
    <row r="213" spans="1:18" s="67" customFormat="1" x14ac:dyDescent="0.3">
      <c r="A213" s="66" t="s">
        <v>39</v>
      </c>
      <c r="B213" s="440">
        <v>7.8885573112861405</v>
      </c>
      <c r="C213" s="440">
        <v>8.1605600546798946</v>
      </c>
      <c r="D213" s="440">
        <v>7.4613995755449105</v>
      </c>
      <c r="E213" s="440">
        <v>9.5589104812960706</v>
      </c>
      <c r="F213" s="440">
        <v>9.3372917065696228</v>
      </c>
      <c r="G213" s="415">
        <v>3.9241772388148983</v>
      </c>
      <c r="H213" s="415">
        <v>4.0165084317571935</v>
      </c>
      <c r="I213" s="416">
        <v>7.4714589038988208</v>
      </c>
      <c r="J213" s="417">
        <v>8.0375346332793143</v>
      </c>
      <c r="K213" s="415">
        <v>10.718249832659735</v>
      </c>
      <c r="L213" s="415">
        <v>12.451792539300971</v>
      </c>
      <c r="M213" s="415">
        <v>10.837171498238961</v>
      </c>
      <c r="N213" s="415">
        <v>11.15642774841341</v>
      </c>
      <c r="O213" s="415">
        <v>8.7708414445789771</v>
      </c>
      <c r="P213" s="415">
        <v>4.1936019876090924</v>
      </c>
      <c r="Q213" s="441">
        <v>9.6635383329827924</v>
      </c>
      <c r="R213" s="442">
        <v>8.6110093261308975</v>
      </c>
    </row>
    <row r="214" spans="1:18" s="67" customFormat="1" ht="14.5" thickBot="1" x14ac:dyDescent="0.35">
      <c r="A214" s="72" t="s">
        <v>15</v>
      </c>
      <c r="B214" s="443">
        <v>58.094026711021961</v>
      </c>
      <c r="C214" s="443">
        <v>69.054079244423264</v>
      </c>
      <c r="D214" s="443">
        <v>79.330163411689767</v>
      </c>
      <c r="E214" s="443">
        <v>98.019893045317772</v>
      </c>
      <c r="F214" s="443">
        <v>104.46593883674903</v>
      </c>
      <c r="G214" s="419">
        <v>63.600384760792679</v>
      </c>
      <c r="H214" s="419">
        <v>84.637728402535643</v>
      </c>
      <c r="I214" s="420">
        <v>81.582915346031953</v>
      </c>
      <c r="J214" s="421">
        <v>40.906477076689846</v>
      </c>
      <c r="K214" s="419">
        <v>53.760707658676701</v>
      </c>
      <c r="L214" s="419">
        <v>79.89900212718122</v>
      </c>
      <c r="M214" s="419">
        <v>89.437806157880146</v>
      </c>
      <c r="N214" s="419">
        <v>109.55246264425627</v>
      </c>
      <c r="O214" s="419">
        <v>80.0499724039379</v>
      </c>
      <c r="P214" s="419">
        <v>78.7685052578274</v>
      </c>
      <c r="Q214" s="444">
        <v>79.206907724577789</v>
      </c>
      <c r="R214" s="445">
        <v>80.347750026595435</v>
      </c>
    </row>
    <row r="215" spans="1:18" s="67" customFormat="1" x14ac:dyDescent="0.3">
      <c r="A215" s="74" t="s">
        <v>30</v>
      </c>
      <c r="B215" s="446">
        <v>0.44472115983278487</v>
      </c>
      <c r="C215" s="446">
        <v>0.84366826963637898</v>
      </c>
      <c r="D215" s="446">
        <v>0.25800459248174618</v>
      </c>
      <c r="E215" s="446">
        <v>1.1337611392031928</v>
      </c>
      <c r="F215" s="446">
        <v>0.52424639580602883</v>
      </c>
      <c r="G215" s="423">
        <v>0</v>
      </c>
      <c r="H215" s="423">
        <v>0.35928573994898139</v>
      </c>
      <c r="I215" s="424">
        <v>0.55289739500265822</v>
      </c>
      <c r="J215" s="425"/>
      <c r="K215" s="423"/>
      <c r="L215" s="423"/>
      <c r="M215" s="423"/>
      <c r="N215" s="423"/>
      <c r="O215" s="423"/>
      <c r="P215" s="423"/>
      <c r="Q215" s="447"/>
      <c r="R215" s="448">
        <v>0.26897293718447407</v>
      </c>
    </row>
    <row r="216" spans="1:18" s="67" customFormat="1" x14ac:dyDescent="0.3">
      <c r="A216" s="66" t="s">
        <v>31</v>
      </c>
      <c r="B216" s="440">
        <v>1.3341634794983546</v>
      </c>
      <c r="C216" s="440">
        <v>0.84366826963637898</v>
      </c>
      <c r="D216" s="440">
        <v>0.77401377744523847</v>
      </c>
      <c r="E216" s="440">
        <v>0.90700891136255413</v>
      </c>
      <c r="F216" s="440">
        <v>0.26212319790301442</v>
      </c>
      <c r="G216" s="415">
        <v>0.35414527038991389</v>
      </c>
      <c r="H216" s="415"/>
      <c r="I216" s="416">
        <v>0.63795853269537484</v>
      </c>
      <c r="J216" s="417">
        <v>7.8121185488989795</v>
      </c>
      <c r="K216" s="415">
        <v>3.5834801564786334</v>
      </c>
      <c r="L216" s="415">
        <v>2.6361575367743977</v>
      </c>
      <c r="M216" s="415">
        <v>0.88575920635975114</v>
      </c>
      <c r="N216" s="415">
        <v>0.24936412149019999</v>
      </c>
      <c r="O216" s="415"/>
      <c r="P216" s="415">
        <v>0.24847189782835563</v>
      </c>
      <c r="Q216" s="441">
        <v>1.7727996132073571</v>
      </c>
      <c r="R216" s="442">
        <v>1.2207233302987668</v>
      </c>
    </row>
    <row r="217" spans="1:18" s="67" customFormat="1" x14ac:dyDescent="0.3">
      <c r="A217" s="66" t="s">
        <v>32</v>
      </c>
      <c r="B217" s="440">
        <v>0.44472115983278487</v>
      </c>
      <c r="C217" s="440">
        <v>0.28122275654545964</v>
      </c>
      <c r="D217" s="415">
        <v>0.25800459248174618</v>
      </c>
      <c r="E217" s="440">
        <v>0.22675222784063853</v>
      </c>
      <c r="F217" s="440">
        <v>0.78636959370904336</v>
      </c>
      <c r="G217" s="415">
        <v>1.7707263519495697</v>
      </c>
      <c r="H217" s="415">
        <v>10.06000071857148</v>
      </c>
      <c r="I217" s="416">
        <v>1.7012227538543327</v>
      </c>
      <c r="J217" s="417"/>
      <c r="K217" s="415"/>
      <c r="L217" s="415">
        <v>0.52723150735487956</v>
      </c>
      <c r="M217" s="415"/>
      <c r="N217" s="415">
        <v>0.49872824298039997</v>
      </c>
      <c r="O217" s="415">
        <v>1.9489378288832586</v>
      </c>
      <c r="P217" s="415">
        <v>10.435819708790936</v>
      </c>
      <c r="Q217" s="441">
        <v>2.0951268156086948</v>
      </c>
      <c r="R217" s="442">
        <v>1.9035007862285858</v>
      </c>
    </row>
    <row r="218" spans="1:18" s="67" customFormat="1" x14ac:dyDescent="0.3">
      <c r="A218" s="66" t="s">
        <v>33</v>
      </c>
      <c r="B218" s="440">
        <v>0.88944231966556975</v>
      </c>
      <c r="C218" s="440">
        <v>1.687336539272758</v>
      </c>
      <c r="D218" s="440">
        <v>3.6120642947444463</v>
      </c>
      <c r="E218" s="440">
        <v>2.947778961928301</v>
      </c>
      <c r="F218" s="440">
        <v>5.7667103538663174</v>
      </c>
      <c r="G218" s="415">
        <v>3.5414527038991395</v>
      </c>
      <c r="H218" s="415">
        <v>3.952143139438796</v>
      </c>
      <c r="I218" s="416">
        <v>3.3173843700159491</v>
      </c>
      <c r="J218" s="417">
        <v>1.4647722279185587</v>
      </c>
      <c r="K218" s="415">
        <v>1.4931167318660974</v>
      </c>
      <c r="L218" s="415">
        <v>3.6906205514841566</v>
      </c>
      <c r="M218" s="415">
        <v>4.4287960317987558</v>
      </c>
      <c r="N218" s="415">
        <v>6.4834671587452002</v>
      </c>
      <c r="O218" s="415">
        <v>5.1971675436886891</v>
      </c>
      <c r="P218" s="415">
        <v>3.9755503652536901</v>
      </c>
      <c r="Q218" s="441">
        <v>4.0290900300167207</v>
      </c>
      <c r="R218" s="442">
        <v>3.6828602168335678</v>
      </c>
    </row>
    <row r="219" spans="1:18" s="67" customFormat="1" x14ac:dyDescent="0.3">
      <c r="A219" s="66" t="s">
        <v>34</v>
      </c>
      <c r="B219" s="440">
        <v>13.786355954816329</v>
      </c>
      <c r="C219" s="440">
        <v>15.467251610000281</v>
      </c>
      <c r="D219" s="440">
        <v>14.706261771459531</v>
      </c>
      <c r="E219" s="440">
        <v>14.965647037482144</v>
      </c>
      <c r="F219" s="440">
        <v>18.872870249017037</v>
      </c>
      <c r="G219" s="415">
        <v>16.290682437936042</v>
      </c>
      <c r="H219" s="415">
        <v>21.916430136887868</v>
      </c>
      <c r="I219" s="416">
        <v>16.501860712387028</v>
      </c>
      <c r="J219" s="417">
        <v>13.182950051267028</v>
      </c>
      <c r="K219" s="415">
        <v>12.542180547675217</v>
      </c>
      <c r="L219" s="415">
        <v>13.444403437549429</v>
      </c>
      <c r="M219" s="415">
        <v>11.736309484266702</v>
      </c>
      <c r="N219" s="415">
        <v>13.2162984389806</v>
      </c>
      <c r="O219" s="415">
        <v>10.719158058857923</v>
      </c>
      <c r="P219" s="415">
        <v>21.368583213238583</v>
      </c>
      <c r="Q219" s="441">
        <v>13.900360603557687</v>
      </c>
      <c r="R219" s="442">
        <v>15.165935612016883</v>
      </c>
    </row>
    <row r="220" spans="1:18" s="67" customFormat="1" x14ac:dyDescent="0.3">
      <c r="A220" s="66" t="s">
        <v>35</v>
      </c>
      <c r="B220" s="415"/>
      <c r="C220" s="440">
        <v>0.84366826963637898</v>
      </c>
      <c r="D220" s="440">
        <v>0.51600918496349235</v>
      </c>
      <c r="E220" s="440">
        <v>1.3605133670438312</v>
      </c>
      <c r="F220" s="440">
        <v>0.26212319790301442</v>
      </c>
      <c r="G220" s="415"/>
      <c r="H220" s="415"/>
      <c r="I220" s="416">
        <v>0.51036682615629991</v>
      </c>
      <c r="J220" s="417">
        <v>0.48825740930618622</v>
      </c>
      <c r="K220" s="415">
        <v>1.4931167318660974</v>
      </c>
      <c r="L220" s="415">
        <v>0.52723150735487956</v>
      </c>
      <c r="M220" s="415">
        <v>0</v>
      </c>
      <c r="N220" s="415">
        <v>0.24936412149019999</v>
      </c>
      <c r="O220" s="415">
        <v>0.32482297148054307</v>
      </c>
      <c r="P220" s="415"/>
      <c r="Q220" s="441">
        <v>0.40290900300167209</v>
      </c>
      <c r="R220" s="442">
        <v>0.45518497061987917</v>
      </c>
    </row>
    <row r="221" spans="1:18" s="67" customFormat="1" x14ac:dyDescent="0.3">
      <c r="A221" s="66" t="s">
        <v>36</v>
      </c>
      <c r="B221" s="440">
        <v>0.44472115983278487</v>
      </c>
      <c r="C221" s="440">
        <v>1.1248910261818386</v>
      </c>
      <c r="D221" s="440">
        <v>0.51600918496349235</v>
      </c>
      <c r="E221" s="440">
        <v>0.90700891136255413</v>
      </c>
      <c r="F221" s="440">
        <v>1.310615989515072</v>
      </c>
      <c r="G221" s="415">
        <v>0.35414527038991389</v>
      </c>
      <c r="H221" s="415">
        <v>0.71857147989796277</v>
      </c>
      <c r="I221" s="416">
        <v>0.80808080808080807</v>
      </c>
      <c r="J221" s="417"/>
      <c r="K221" s="415"/>
      <c r="L221" s="415">
        <v>1.0544630147097591</v>
      </c>
      <c r="M221" s="415">
        <v>0.66431940476981333</v>
      </c>
      <c r="N221" s="415">
        <v>0.99745648596079994</v>
      </c>
      <c r="O221" s="415">
        <v>1.6241148574027156</v>
      </c>
      <c r="P221" s="415">
        <v>0.49694379565671126</v>
      </c>
      <c r="Q221" s="441">
        <v>0.7252362054030097</v>
      </c>
      <c r="R221" s="442">
        <v>0.76553835967888773</v>
      </c>
    </row>
    <row r="222" spans="1:18" s="67" customFormat="1" x14ac:dyDescent="0.3">
      <c r="A222" s="66" t="s">
        <v>37</v>
      </c>
      <c r="B222" s="440">
        <v>1.3341634794983546</v>
      </c>
      <c r="C222" s="440">
        <v>1.687336539272758</v>
      </c>
      <c r="D222" s="440">
        <v>0.51600918496349235</v>
      </c>
      <c r="E222" s="440">
        <v>0.68025668352191559</v>
      </c>
      <c r="F222" s="440">
        <v>1.0484927916120577</v>
      </c>
      <c r="G222" s="415">
        <v>0.70829054077982778</v>
      </c>
      <c r="H222" s="415">
        <v>0</v>
      </c>
      <c r="I222" s="416">
        <v>0.85061137692716637</v>
      </c>
      <c r="J222" s="417"/>
      <c r="K222" s="415"/>
      <c r="L222" s="415">
        <v>0.52723150735487956</v>
      </c>
      <c r="M222" s="415">
        <v>0.44287960317987557</v>
      </c>
      <c r="N222" s="415">
        <v>0.24936412149019999</v>
      </c>
      <c r="O222" s="415">
        <v>0.32482297148054307</v>
      </c>
      <c r="P222" s="415"/>
      <c r="Q222" s="441">
        <v>0.24174540180100326</v>
      </c>
      <c r="R222" s="442">
        <v>0.53794587436894814</v>
      </c>
    </row>
    <row r="223" spans="1:18" s="67" customFormat="1" x14ac:dyDescent="0.3">
      <c r="A223" s="66" t="s">
        <v>38</v>
      </c>
      <c r="B223" s="440">
        <v>0.88944231966556975</v>
      </c>
      <c r="C223" s="440">
        <v>2.2497820523636771</v>
      </c>
      <c r="D223" s="440">
        <v>2.5800459248174619</v>
      </c>
      <c r="E223" s="440">
        <v>1.1337611392031928</v>
      </c>
      <c r="F223" s="440">
        <v>2.0969855832241153</v>
      </c>
      <c r="G223" s="415">
        <v>2.4790168927293976</v>
      </c>
      <c r="H223" s="415">
        <v>1.0778572198469443</v>
      </c>
      <c r="I223" s="416">
        <v>1.8288144603934078</v>
      </c>
      <c r="J223" s="417"/>
      <c r="K223" s="415">
        <v>1.4931167318660974</v>
      </c>
      <c r="L223" s="415">
        <v>1.3180787683871988</v>
      </c>
      <c r="M223" s="415">
        <v>0.88575920635975114</v>
      </c>
      <c r="N223" s="415">
        <v>1.4961847289411998</v>
      </c>
      <c r="O223" s="415">
        <v>1.6241148574027156</v>
      </c>
      <c r="P223" s="415">
        <v>0.24847189782835563</v>
      </c>
      <c r="Q223" s="441">
        <v>1.0475634078043474</v>
      </c>
      <c r="R223" s="442">
        <v>1.4276255896714392</v>
      </c>
    </row>
    <row r="224" spans="1:18" s="67" customFormat="1" x14ac:dyDescent="0.3">
      <c r="A224" s="66" t="s">
        <v>39</v>
      </c>
      <c r="B224" s="440">
        <v>1.7788846393311395</v>
      </c>
      <c r="C224" s="440">
        <v>1.9685592958182176</v>
      </c>
      <c r="D224" s="440">
        <v>3.0960551097809539</v>
      </c>
      <c r="E224" s="440">
        <v>1.1337611392031928</v>
      </c>
      <c r="F224" s="440">
        <v>2.3591087811271296</v>
      </c>
      <c r="G224" s="415">
        <v>1.4165810815596556</v>
      </c>
      <c r="H224" s="415">
        <v>0.35928573994898139</v>
      </c>
      <c r="I224" s="416">
        <v>1.7862838915470494</v>
      </c>
      <c r="J224" s="417">
        <v>3.4178018651433035</v>
      </c>
      <c r="K224" s="415">
        <v>3.8821035028518529</v>
      </c>
      <c r="L224" s="415">
        <v>3.1633890441292771</v>
      </c>
      <c r="M224" s="415">
        <v>3.5430368254390046</v>
      </c>
      <c r="N224" s="415">
        <v>3.2417335793726001</v>
      </c>
      <c r="O224" s="415">
        <v>1.2992918859221723</v>
      </c>
      <c r="P224" s="415">
        <v>1.242359489141778</v>
      </c>
      <c r="Q224" s="441">
        <v>2.8203630210117048</v>
      </c>
      <c r="R224" s="442">
        <v>2.3173053049739303</v>
      </c>
    </row>
    <row r="225" spans="1:18" s="67" customFormat="1" ht="14.5" thickBot="1" x14ac:dyDescent="0.35">
      <c r="A225" s="72" t="s">
        <v>16</v>
      </c>
      <c r="B225" s="443">
        <v>21.346615671973673</v>
      </c>
      <c r="C225" s="443">
        <v>26.997384628364127</v>
      </c>
      <c r="D225" s="443">
        <v>26.832477618101603</v>
      </c>
      <c r="E225" s="443">
        <v>25.396249518151517</v>
      </c>
      <c r="F225" s="443">
        <v>33.28964613368283</v>
      </c>
      <c r="G225" s="419">
        <v>26.91504054963346</v>
      </c>
      <c r="H225" s="419">
        <v>38.443574174541013</v>
      </c>
      <c r="I225" s="420">
        <v>28.495481127060078</v>
      </c>
      <c r="J225" s="421">
        <v>26.365900102534056</v>
      </c>
      <c r="K225" s="419">
        <v>24.487114402603993</v>
      </c>
      <c r="L225" s="419">
        <v>26.888806875098858</v>
      </c>
      <c r="M225" s="419">
        <v>22.586859762173656</v>
      </c>
      <c r="N225" s="419">
        <v>26.681960999451398</v>
      </c>
      <c r="O225" s="419">
        <v>23.062430975118563</v>
      </c>
      <c r="P225" s="419">
        <v>38.016200367738406</v>
      </c>
      <c r="Q225" s="444">
        <v>27.035194101412198</v>
      </c>
      <c r="R225" s="445">
        <v>27.745592981875362</v>
      </c>
    </row>
    <row r="226" spans="1:18" s="67" customFormat="1" x14ac:dyDescent="0.3">
      <c r="A226" s="74" t="s">
        <v>30</v>
      </c>
      <c r="B226" s="446">
        <v>0.37679921625763019</v>
      </c>
      <c r="C226" s="446">
        <v>0.31126466834749589</v>
      </c>
      <c r="D226" s="446">
        <v>7.442857461836748E-2</v>
      </c>
      <c r="E226" s="446">
        <v>0.3510989396812022</v>
      </c>
      <c r="F226" s="446">
        <v>0.23643456673365648</v>
      </c>
      <c r="G226" s="423">
        <v>0.30630685821055537</v>
      </c>
      <c r="H226" s="423">
        <v>0.11681697116957152</v>
      </c>
      <c r="I226" s="424">
        <v>0.25147015740774503</v>
      </c>
      <c r="J226" s="425">
        <v>0.13410038755012002</v>
      </c>
      <c r="K226" s="423">
        <v>0</v>
      </c>
      <c r="L226" s="423">
        <v>0</v>
      </c>
      <c r="M226" s="423">
        <v>0</v>
      </c>
      <c r="N226" s="423">
        <v>7.5147853401567585E-2</v>
      </c>
      <c r="O226" s="423">
        <v>0</v>
      </c>
      <c r="P226" s="423">
        <v>0.24454262377932473</v>
      </c>
      <c r="Q226" s="447">
        <v>5.9144650070677859E-2</v>
      </c>
      <c r="R226" s="448">
        <v>0.15237324374599259</v>
      </c>
    </row>
    <row r="227" spans="1:18" s="67" customFormat="1" x14ac:dyDescent="0.3">
      <c r="A227" s="66" t="s">
        <v>31</v>
      </c>
      <c r="B227" s="440">
        <v>3.1399934688135844</v>
      </c>
      <c r="C227" s="440">
        <v>2.7235658480405887</v>
      </c>
      <c r="D227" s="440">
        <v>4.1680001786285787</v>
      </c>
      <c r="E227" s="440">
        <v>5.5473632469629939</v>
      </c>
      <c r="F227" s="440">
        <v>6.0684872128305161</v>
      </c>
      <c r="G227" s="415">
        <v>2.3483525796142577</v>
      </c>
      <c r="H227" s="415">
        <v>2.453156394561002</v>
      </c>
      <c r="I227" s="416">
        <v>3.9732284870423711</v>
      </c>
      <c r="J227" s="417">
        <v>2.5479073634522802</v>
      </c>
      <c r="K227" s="415">
        <v>4.0619694052464395</v>
      </c>
      <c r="L227" s="415">
        <v>4.4374103273329686</v>
      </c>
      <c r="M227" s="415">
        <v>5.7982855523855328</v>
      </c>
      <c r="N227" s="415">
        <v>6.8384546595426503</v>
      </c>
      <c r="O227" s="415">
        <v>5.2386440484241206</v>
      </c>
      <c r="P227" s="415">
        <v>3.7496535646163127</v>
      </c>
      <c r="Q227" s="441">
        <v>4.8380323757814487</v>
      </c>
      <c r="R227" s="442">
        <v>4.4188240686337847</v>
      </c>
    </row>
    <row r="228" spans="1:18" s="67" customFormat="1" x14ac:dyDescent="0.3">
      <c r="A228" s="66" t="s">
        <v>32</v>
      </c>
      <c r="B228" s="440">
        <v>1.1303976487728906</v>
      </c>
      <c r="C228" s="440">
        <v>1.0116101721293616</v>
      </c>
      <c r="D228" s="440">
        <v>1.0420000446571447</v>
      </c>
      <c r="E228" s="440">
        <v>2.106593638087213</v>
      </c>
      <c r="F228" s="440">
        <v>3.5465185010048468</v>
      </c>
      <c r="G228" s="415">
        <v>4.1861937288775897</v>
      </c>
      <c r="H228" s="415">
        <v>23.480211205083876</v>
      </c>
      <c r="I228" s="416">
        <v>4.4384482782466996</v>
      </c>
      <c r="J228" s="417">
        <v>0.93870271285084017</v>
      </c>
      <c r="K228" s="415">
        <v>1.3810695977837897</v>
      </c>
      <c r="L228" s="415">
        <v>1.2572662594110078</v>
      </c>
      <c r="M228" s="415">
        <v>1.7131298222957256</v>
      </c>
      <c r="N228" s="415">
        <v>4.0579840836846497</v>
      </c>
      <c r="O228" s="415">
        <v>5.0481479012086981</v>
      </c>
      <c r="P228" s="415">
        <v>33.420825249841052</v>
      </c>
      <c r="Q228" s="441">
        <v>6.908095128255173</v>
      </c>
      <c r="R228" s="442">
        <v>5.7109491755998025</v>
      </c>
    </row>
    <row r="229" spans="1:18" s="67" customFormat="1" x14ac:dyDescent="0.3">
      <c r="A229" s="66" t="s">
        <v>33</v>
      </c>
      <c r="B229" s="440">
        <v>2.0095958200406945</v>
      </c>
      <c r="C229" s="440">
        <v>4.0464406885174462</v>
      </c>
      <c r="D229" s="440">
        <v>5.3588573725224586</v>
      </c>
      <c r="E229" s="440">
        <v>10.813847342181027</v>
      </c>
      <c r="F229" s="440">
        <v>13.476770303818418</v>
      </c>
      <c r="G229" s="415">
        <v>9.9039217488079547</v>
      </c>
      <c r="H229" s="415">
        <v>11.44806317461801</v>
      </c>
      <c r="I229" s="416">
        <v>8.2985151944555859</v>
      </c>
      <c r="J229" s="417">
        <v>2.4138069759021601</v>
      </c>
      <c r="K229" s="415">
        <v>4.1432087933513682</v>
      </c>
      <c r="L229" s="415">
        <v>7.247770201310515</v>
      </c>
      <c r="M229" s="415">
        <v>12.980252884317615</v>
      </c>
      <c r="N229" s="415">
        <v>19.763885444612274</v>
      </c>
      <c r="O229" s="415">
        <v>14.00146682033356</v>
      </c>
      <c r="P229" s="415">
        <v>15.161642674318134</v>
      </c>
      <c r="Q229" s="441">
        <v>11.355772813570148</v>
      </c>
      <c r="R229" s="442">
        <v>9.8737861947403189</v>
      </c>
    </row>
    <row r="230" spans="1:18" s="67" customFormat="1" x14ac:dyDescent="0.3">
      <c r="A230" s="66" t="s">
        <v>34</v>
      </c>
      <c r="B230" s="440">
        <v>25.24554748926122</v>
      </c>
      <c r="C230" s="440">
        <v>21.243813614716593</v>
      </c>
      <c r="D230" s="440">
        <v>26.124429691046988</v>
      </c>
      <c r="E230" s="440">
        <v>26.121761112281444</v>
      </c>
      <c r="F230" s="440">
        <v>32.706781731489144</v>
      </c>
      <c r="G230" s="415">
        <v>23.381423510072391</v>
      </c>
      <c r="H230" s="415">
        <v>42.871828419232749</v>
      </c>
      <c r="I230" s="416">
        <v>27.762305377815053</v>
      </c>
      <c r="J230" s="417">
        <v>19.980957744967885</v>
      </c>
      <c r="K230" s="415">
        <v>17.385229054454761</v>
      </c>
      <c r="L230" s="415">
        <v>21.891224281509313</v>
      </c>
      <c r="M230" s="415">
        <v>28.398421284979147</v>
      </c>
      <c r="N230" s="415">
        <v>32.614168376280332</v>
      </c>
      <c r="O230" s="415">
        <v>29.336406671175073</v>
      </c>
      <c r="P230" s="415">
        <v>52.495149904628377</v>
      </c>
      <c r="Q230" s="441">
        <v>29.288430714999674</v>
      </c>
      <c r="R230" s="442">
        <v>28.548650948249168</v>
      </c>
    </row>
    <row r="231" spans="1:18" s="67" customFormat="1" x14ac:dyDescent="0.3">
      <c r="A231" s="66" t="s">
        <v>35</v>
      </c>
      <c r="B231" s="440">
        <v>1.0047979100203472</v>
      </c>
      <c r="C231" s="440">
        <v>0.70034550378186577</v>
      </c>
      <c r="D231" s="440">
        <v>1.1164286192755122</v>
      </c>
      <c r="E231" s="440">
        <v>0.983077031107366</v>
      </c>
      <c r="F231" s="440">
        <v>0.70930370020096933</v>
      </c>
      <c r="G231" s="415">
        <v>0.20420457214037022</v>
      </c>
      <c r="H231" s="415">
        <v>0.11681697116957152</v>
      </c>
      <c r="I231" s="416">
        <v>0.72926345648246049</v>
      </c>
      <c r="J231" s="417">
        <v>0.26820077510024004</v>
      </c>
      <c r="K231" s="415">
        <v>0.406196940524644</v>
      </c>
      <c r="L231" s="415">
        <v>0.29582735515553121</v>
      </c>
      <c r="M231" s="415">
        <v>0.3953376512990136</v>
      </c>
      <c r="N231" s="415">
        <v>0.45088712040940554</v>
      </c>
      <c r="O231" s="415">
        <v>9.5248073607711287E-2</v>
      </c>
      <c r="P231" s="415">
        <v>0.24454262377932473</v>
      </c>
      <c r="Q231" s="441">
        <v>0.31938111038166045</v>
      </c>
      <c r="R231" s="442">
        <v>0.51806902873637484</v>
      </c>
    </row>
    <row r="232" spans="1:18" s="67" customFormat="1" x14ac:dyDescent="0.3">
      <c r="A232" s="66" t="s">
        <v>36</v>
      </c>
      <c r="B232" s="440">
        <v>0.627998693762717</v>
      </c>
      <c r="C232" s="440">
        <v>1.0894263392162356</v>
      </c>
      <c r="D232" s="440">
        <v>1.1164286192755122</v>
      </c>
      <c r="E232" s="440">
        <v>1.6150551225335299</v>
      </c>
      <c r="F232" s="440">
        <v>2.5219687118256688</v>
      </c>
      <c r="G232" s="415">
        <v>1.3273297189124065</v>
      </c>
      <c r="H232" s="415">
        <v>1.1681697116957153</v>
      </c>
      <c r="I232" s="416">
        <v>1.4082328814833722</v>
      </c>
      <c r="J232" s="417">
        <v>0.67050193775060007</v>
      </c>
      <c r="K232" s="415">
        <v>1.1373514334690031</v>
      </c>
      <c r="L232" s="415">
        <v>1.1093525818332421</v>
      </c>
      <c r="M232" s="415">
        <v>2.1084674735947395</v>
      </c>
      <c r="N232" s="415">
        <v>2.4798791622517302</v>
      </c>
      <c r="O232" s="415">
        <v>1.8097133985465144</v>
      </c>
      <c r="P232" s="415">
        <v>1.3857415347495068</v>
      </c>
      <c r="Q232" s="441">
        <v>1.5969055519083022</v>
      </c>
      <c r="R232" s="442">
        <v>1.5054476482104067</v>
      </c>
    </row>
    <row r="233" spans="1:18" s="67" customFormat="1" x14ac:dyDescent="0.3">
      <c r="A233" s="66" t="s">
        <v>37</v>
      </c>
      <c r="B233" s="440">
        <v>3.2655932075661283</v>
      </c>
      <c r="C233" s="440">
        <v>1.2450586733899836</v>
      </c>
      <c r="D233" s="440">
        <v>1.7862857908408196</v>
      </c>
      <c r="E233" s="440">
        <v>1.5448353345972896</v>
      </c>
      <c r="F233" s="440">
        <v>0.94573826693462593</v>
      </c>
      <c r="G233" s="415">
        <v>0.71471600249129585</v>
      </c>
      <c r="H233" s="415">
        <v>0.70090182701742909</v>
      </c>
      <c r="I233" s="416">
        <v>1.4208063893537592</v>
      </c>
      <c r="J233" s="417">
        <v>2.6820077510024003</v>
      </c>
      <c r="K233" s="415">
        <v>1.1373514334690031</v>
      </c>
      <c r="L233" s="415">
        <v>1.0353957430443592</v>
      </c>
      <c r="M233" s="415">
        <v>1.1201233453472053</v>
      </c>
      <c r="N233" s="415">
        <v>0.75147853401567588</v>
      </c>
      <c r="O233" s="415">
        <v>0.76198458886169029</v>
      </c>
      <c r="P233" s="415">
        <v>0.16302841585288316</v>
      </c>
      <c r="Q233" s="441">
        <v>1.0054590512015236</v>
      </c>
      <c r="R233" s="442">
        <v>1.2067960904682613</v>
      </c>
    </row>
    <row r="234" spans="1:18" s="67" customFormat="1" x14ac:dyDescent="0.3">
      <c r="A234" s="66" t="s">
        <v>38</v>
      </c>
      <c r="B234" s="440">
        <v>3.0143937300610415</v>
      </c>
      <c r="C234" s="440">
        <v>2.4123011796930931</v>
      </c>
      <c r="D234" s="440">
        <v>3.200428708589802</v>
      </c>
      <c r="E234" s="440">
        <v>3.0896706691945792</v>
      </c>
      <c r="F234" s="440">
        <v>3.1524608897820863</v>
      </c>
      <c r="G234" s="415">
        <v>2.0420457214037024</v>
      </c>
      <c r="H234" s="415">
        <v>3.1540582215784312</v>
      </c>
      <c r="I234" s="416">
        <v>2.8793333023186802</v>
      </c>
      <c r="J234" s="417">
        <v>1.0728031004009602</v>
      </c>
      <c r="K234" s="415">
        <v>1.7872665383084334</v>
      </c>
      <c r="L234" s="415">
        <v>1.7010072921443047</v>
      </c>
      <c r="M234" s="415">
        <v>1.9766882564950681</v>
      </c>
      <c r="N234" s="415">
        <v>2.1041398952438923</v>
      </c>
      <c r="O234" s="415">
        <v>2.8574422082313387</v>
      </c>
      <c r="P234" s="415">
        <v>3.9941961883956374</v>
      </c>
      <c r="Q234" s="441">
        <v>2.2474967026857584</v>
      </c>
      <c r="R234" s="442">
        <v>2.553775565182836</v>
      </c>
    </row>
    <row r="235" spans="1:18" s="67" customFormat="1" x14ac:dyDescent="0.3">
      <c r="A235" s="66" t="s">
        <v>39</v>
      </c>
      <c r="B235" s="440">
        <v>5.5263885051119095</v>
      </c>
      <c r="C235" s="440">
        <v>4.7467861922993118</v>
      </c>
      <c r="D235" s="440">
        <v>5.3588573725224586</v>
      </c>
      <c r="E235" s="440">
        <v>8.6370339161575735</v>
      </c>
      <c r="F235" s="440">
        <v>10.403120936280883</v>
      </c>
      <c r="G235" s="415">
        <v>5.8198303060005516</v>
      </c>
      <c r="H235" s="415">
        <v>5.0231297602915754</v>
      </c>
      <c r="I235" s="416">
        <v>6.6891061870460176</v>
      </c>
      <c r="J235" s="417">
        <v>5.2299151144546814</v>
      </c>
      <c r="K235" s="415">
        <v>6.3366722721844457</v>
      </c>
      <c r="L235" s="415">
        <v>10.353957430443593</v>
      </c>
      <c r="M235" s="415">
        <v>9.6857724568258341</v>
      </c>
      <c r="N235" s="415">
        <v>12.775135078266489</v>
      </c>
      <c r="O235" s="415">
        <v>7.7150939622246142</v>
      </c>
      <c r="P235" s="415">
        <v>6.6026508420417676</v>
      </c>
      <c r="Q235" s="441">
        <v>8.7060924904037797</v>
      </c>
      <c r="R235" s="442">
        <v>7.7283709227967439</v>
      </c>
    </row>
    <row r="236" spans="1:18" s="67" customFormat="1" ht="14.5" thickBot="1" x14ac:dyDescent="0.35">
      <c r="A236" s="72" t="s">
        <v>17</v>
      </c>
      <c r="B236" s="443">
        <v>45.341505689668161</v>
      </c>
      <c r="C236" s="443">
        <v>39.530612880131976</v>
      </c>
      <c r="D236" s="443">
        <v>49.346144971977644</v>
      </c>
      <c r="E236" s="443">
        <v>60.810336352784212</v>
      </c>
      <c r="F236" s="443">
        <v>73.767584820900808</v>
      </c>
      <c r="G236" s="419">
        <v>50.234324746531072</v>
      </c>
      <c r="H236" s="419">
        <v>90.533152656417926</v>
      </c>
      <c r="I236" s="420">
        <v>57.850709711651739</v>
      </c>
      <c r="J236" s="421">
        <v>35.938903863432166</v>
      </c>
      <c r="K236" s="419">
        <v>37.776315468791893</v>
      </c>
      <c r="L236" s="419">
        <v>49.329211472184831</v>
      </c>
      <c r="M236" s="419">
        <v>64.176478727539887</v>
      </c>
      <c r="N236" s="419">
        <v>81.911160207708662</v>
      </c>
      <c r="O236" s="419">
        <v>66.864147672613328</v>
      </c>
      <c r="P236" s="419">
        <v>117.46197362200232</v>
      </c>
      <c r="Q236" s="444">
        <v>66.324810589258149</v>
      </c>
      <c r="R236" s="445">
        <v>62.217042886363686</v>
      </c>
    </row>
    <row r="237" spans="1:18" s="67" customFormat="1" x14ac:dyDescent="0.3">
      <c r="A237" s="74" t="s">
        <v>30</v>
      </c>
      <c r="B237" s="446">
        <v>0.51926472115484479</v>
      </c>
      <c r="C237" s="446">
        <v>0.75362682911511647</v>
      </c>
      <c r="D237" s="446">
        <v>1.3537217266576611</v>
      </c>
      <c r="E237" s="446">
        <v>1.3263102050096631</v>
      </c>
      <c r="F237" s="446">
        <v>0.86742528898112869</v>
      </c>
      <c r="G237" s="423">
        <v>0.24392623670602009</v>
      </c>
      <c r="H237" s="423">
        <v>0.14443561782335523</v>
      </c>
      <c r="I237" s="424">
        <v>0.83006856266918239</v>
      </c>
      <c r="J237" s="425">
        <v>0.20330058499743331</v>
      </c>
      <c r="K237" s="423">
        <v>0.16273287073802611</v>
      </c>
      <c r="L237" s="423">
        <v>0.3413940256045519</v>
      </c>
      <c r="M237" s="423">
        <v>0.20435949901268818</v>
      </c>
      <c r="N237" s="423">
        <v>0.20577764843182736</v>
      </c>
      <c r="O237" s="423">
        <v>7.2026131080355951E-2</v>
      </c>
      <c r="P237" s="423">
        <v>6.4920310319083324E-2</v>
      </c>
      <c r="Q237" s="447">
        <v>0.18408646172934504</v>
      </c>
      <c r="R237" s="448">
        <v>0.49465036821582242</v>
      </c>
    </row>
    <row r="238" spans="1:18" s="67" customFormat="1" x14ac:dyDescent="0.3">
      <c r="A238" s="66" t="s">
        <v>31</v>
      </c>
      <c r="B238" s="440">
        <v>5.0038236765830488</v>
      </c>
      <c r="C238" s="440">
        <v>3.3599196131382278</v>
      </c>
      <c r="D238" s="440">
        <v>3.3699030216797095</v>
      </c>
      <c r="E238" s="440">
        <v>5.1969705992215367</v>
      </c>
      <c r="F238" s="440">
        <v>6.1683576105324702</v>
      </c>
      <c r="G238" s="415">
        <v>2.7238429765505581</v>
      </c>
      <c r="H238" s="415">
        <v>1.877663031703618</v>
      </c>
      <c r="I238" s="416">
        <v>4.0757857568187399</v>
      </c>
      <c r="J238" s="417">
        <v>4.9808643324371165</v>
      </c>
      <c r="K238" s="415">
        <v>4.6216135289599416</v>
      </c>
      <c r="L238" s="415">
        <v>4.3812233285917497</v>
      </c>
      <c r="M238" s="415">
        <v>5.3133469743298924</v>
      </c>
      <c r="N238" s="415">
        <v>5.6147901214970037</v>
      </c>
      <c r="O238" s="415">
        <v>3.1331367019954839</v>
      </c>
      <c r="P238" s="415">
        <v>1.6879280682961664</v>
      </c>
      <c r="Q238" s="441">
        <v>4.2892145582937395</v>
      </c>
      <c r="R238" s="442">
        <v>4.1866060150440623</v>
      </c>
    </row>
    <row r="239" spans="1:18" s="67" customFormat="1" x14ac:dyDescent="0.3">
      <c r="A239" s="66" t="s">
        <v>32</v>
      </c>
      <c r="B239" s="440">
        <v>0.8969117910856409</v>
      </c>
      <c r="C239" s="440">
        <v>0.72222571123531998</v>
      </c>
      <c r="D239" s="440">
        <v>0.92168287772436497</v>
      </c>
      <c r="E239" s="440">
        <v>1.1097697633754324</v>
      </c>
      <c r="F239" s="440">
        <v>3.373320568259945</v>
      </c>
      <c r="G239" s="415">
        <v>8.618727030279377</v>
      </c>
      <c r="H239" s="415">
        <v>49.974723766880913</v>
      </c>
      <c r="I239" s="416">
        <v>7.3065915396628629</v>
      </c>
      <c r="J239" s="417">
        <v>0.45742631624422503</v>
      </c>
      <c r="K239" s="415">
        <v>0.68347805709970966</v>
      </c>
      <c r="L239" s="415">
        <v>0.59743954480796591</v>
      </c>
      <c r="M239" s="415">
        <v>0.89407280818051071</v>
      </c>
      <c r="N239" s="415">
        <v>2.2635541327501008</v>
      </c>
      <c r="O239" s="415">
        <v>9.0032663850444941</v>
      </c>
      <c r="P239" s="415">
        <v>63.16746194046808</v>
      </c>
      <c r="Q239" s="441">
        <v>10.856499080488122</v>
      </c>
      <c r="R239" s="442">
        <v>9.1498370043400197</v>
      </c>
    </row>
    <row r="240" spans="1:18" s="67" customFormat="1" x14ac:dyDescent="0.3">
      <c r="A240" s="66" t="s">
        <v>33</v>
      </c>
      <c r="B240" s="440">
        <v>5.0510295603243982</v>
      </c>
      <c r="C240" s="440">
        <v>6.9082459335552349</v>
      </c>
      <c r="D240" s="440">
        <v>10.829773813261289</v>
      </c>
      <c r="E240" s="440">
        <v>17.48564066196413</v>
      </c>
      <c r="F240" s="440">
        <v>28.62503453637725</v>
      </c>
      <c r="G240" s="415">
        <v>16.465020977656355</v>
      </c>
      <c r="H240" s="415">
        <v>12.421463132808549</v>
      </c>
      <c r="I240" s="416">
        <v>14.429275673225368</v>
      </c>
      <c r="J240" s="417">
        <v>6.3023181349204336</v>
      </c>
      <c r="K240" s="415">
        <v>9.2757736320674873</v>
      </c>
      <c r="L240" s="415">
        <v>17.439544807965859</v>
      </c>
      <c r="M240" s="415">
        <v>28.840234298165619</v>
      </c>
      <c r="N240" s="415">
        <v>40.332419092638162</v>
      </c>
      <c r="O240" s="415">
        <v>30.5750926436111</v>
      </c>
      <c r="P240" s="415">
        <v>17.982925958386083</v>
      </c>
      <c r="Q240" s="441">
        <v>22.670247761968838</v>
      </c>
      <c r="R240" s="442">
        <v>18.708298225901807</v>
      </c>
    </row>
    <row r="241" spans="1:18" s="67" customFormat="1" x14ac:dyDescent="0.3">
      <c r="A241" s="66" t="s">
        <v>34</v>
      </c>
      <c r="B241" s="440">
        <v>31.297500920514732</v>
      </c>
      <c r="C241" s="440">
        <v>28.418011681215848</v>
      </c>
      <c r="D241" s="440">
        <v>28.197735540379789</v>
      </c>
      <c r="E241" s="440">
        <v>32.995349794015901</v>
      </c>
      <c r="F241" s="440">
        <v>34.697011559245148</v>
      </c>
      <c r="G241" s="415">
        <v>31.303867043939245</v>
      </c>
      <c r="H241" s="415">
        <v>54.018921065934862</v>
      </c>
      <c r="I241" s="416">
        <v>33.491029792005691</v>
      </c>
      <c r="J241" s="417">
        <v>15.704970191051725</v>
      </c>
      <c r="K241" s="415">
        <v>13.96248030932264</v>
      </c>
      <c r="L241" s="415">
        <v>17.809388335704124</v>
      </c>
      <c r="M241" s="415">
        <v>18.545624535401451</v>
      </c>
      <c r="N241" s="415">
        <v>19.225511724916441</v>
      </c>
      <c r="O241" s="415">
        <v>23.048361945713904</v>
      </c>
      <c r="P241" s="415">
        <v>52.423150582659787</v>
      </c>
      <c r="Q241" s="441">
        <v>23.006205554624895</v>
      </c>
      <c r="R241" s="442">
        <v>28.046914839367666</v>
      </c>
    </row>
    <row r="242" spans="1:18" s="67" customFormat="1" x14ac:dyDescent="0.3">
      <c r="A242" s="66" t="s">
        <v>35</v>
      </c>
      <c r="B242" s="440">
        <v>5.0510295603243982</v>
      </c>
      <c r="C242" s="440">
        <v>4.5217609746906993</v>
      </c>
      <c r="D242" s="440">
        <v>3.9459548202574379</v>
      </c>
      <c r="E242" s="440">
        <v>3.3563768453305758</v>
      </c>
      <c r="F242" s="440">
        <v>2.6986564546079559</v>
      </c>
      <c r="G242" s="415">
        <v>0.89439620125540698</v>
      </c>
      <c r="H242" s="415">
        <v>0.8666137069401314</v>
      </c>
      <c r="I242" s="416">
        <v>3.1612191967520955</v>
      </c>
      <c r="J242" s="417">
        <v>3.0495087749614997</v>
      </c>
      <c r="K242" s="415">
        <v>2.3758999127751812</v>
      </c>
      <c r="L242" s="415">
        <v>2.1337126600284497</v>
      </c>
      <c r="M242" s="415">
        <v>1.9158703032439515</v>
      </c>
      <c r="N242" s="415">
        <v>1.6756179943734513</v>
      </c>
      <c r="O242" s="415">
        <v>0.97235276958480532</v>
      </c>
      <c r="P242" s="415">
        <v>0.45444217223358324</v>
      </c>
      <c r="Q242" s="441">
        <v>1.7534235479720115</v>
      </c>
      <c r="R242" s="442">
        <v>2.4302387655820841</v>
      </c>
    </row>
    <row r="243" spans="1:18" s="67" customFormat="1" x14ac:dyDescent="0.3">
      <c r="A243" s="66" t="s">
        <v>36</v>
      </c>
      <c r="B243" s="440">
        <v>0.84970590734429141</v>
      </c>
      <c r="C243" s="440">
        <v>1.6956603655090121</v>
      </c>
      <c r="D243" s="440">
        <v>2.2754046043820262</v>
      </c>
      <c r="E243" s="440">
        <v>3.2210390693091817</v>
      </c>
      <c r="F243" s="440">
        <v>3.7588429189182246</v>
      </c>
      <c r="G243" s="415">
        <v>2.4799167398445379</v>
      </c>
      <c r="H243" s="415">
        <v>1.2517753544690786</v>
      </c>
      <c r="I243" s="416">
        <v>2.3560029862586376</v>
      </c>
      <c r="J243" s="417">
        <v>0.86402748623909165</v>
      </c>
      <c r="K243" s="415">
        <v>1.4645958366422349</v>
      </c>
      <c r="L243" s="415">
        <v>3.2716927453769555</v>
      </c>
      <c r="M243" s="415">
        <v>4.8790830389279298</v>
      </c>
      <c r="N243" s="415">
        <v>5.0562507900391864</v>
      </c>
      <c r="O243" s="415">
        <v>3.4932673573972637</v>
      </c>
      <c r="P243" s="415">
        <v>1.7203882234557082</v>
      </c>
      <c r="Q243" s="441">
        <v>3.175491464831202</v>
      </c>
      <c r="R243" s="442">
        <v>2.7815122154744794</v>
      </c>
    </row>
    <row r="244" spans="1:18" s="67" customFormat="1" x14ac:dyDescent="0.3">
      <c r="A244" s="66" t="s">
        <v>37</v>
      </c>
      <c r="B244" s="440">
        <v>11.65985328411333</v>
      </c>
      <c r="C244" s="440">
        <v>4.0507442064937509</v>
      </c>
      <c r="D244" s="440">
        <v>4.0611651799729831</v>
      </c>
      <c r="E244" s="440">
        <v>3.0857012932877881</v>
      </c>
      <c r="F244" s="440">
        <v>2.1846266537302501</v>
      </c>
      <c r="G244" s="415">
        <v>0.93505057403974379</v>
      </c>
      <c r="H244" s="415">
        <v>0.57774247129342093</v>
      </c>
      <c r="I244" s="416">
        <v>3.6483252993962867</v>
      </c>
      <c r="J244" s="417">
        <v>8.4369742773934835</v>
      </c>
      <c r="K244" s="415">
        <v>4.0357751943030475</v>
      </c>
      <c r="L244" s="415">
        <v>1.8776671408250356</v>
      </c>
      <c r="M244" s="415">
        <v>2.222409551762984</v>
      </c>
      <c r="N244" s="415">
        <v>1.4992371528604564</v>
      </c>
      <c r="O244" s="415">
        <v>0.97235276958480532</v>
      </c>
      <c r="P244" s="415">
        <v>0.2596812412763333</v>
      </c>
      <c r="Q244" s="441">
        <v>2.4345434563705881</v>
      </c>
      <c r="R244" s="442">
        <v>3.0180841307081336</v>
      </c>
    </row>
    <row r="245" spans="1:18" s="67" customFormat="1" x14ac:dyDescent="0.3">
      <c r="A245" s="66" t="s">
        <v>38</v>
      </c>
      <c r="B245" s="440">
        <v>10.338088539355544</v>
      </c>
      <c r="C245" s="440">
        <v>11.084594611568171</v>
      </c>
      <c r="D245" s="440">
        <v>14.286084604727657</v>
      </c>
      <c r="E245" s="440">
        <v>13.290169605300909</v>
      </c>
      <c r="F245" s="440">
        <v>13.20414051004607</v>
      </c>
      <c r="G245" s="415">
        <v>7.3177871011806026</v>
      </c>
      <c r="H245" s="415">
        <v>5.3441178594641441</v>
      </c>
      <c r="I245" s="416">
        <v>11.238233653862403</v>
      </c>
      <c r="J245" s="417">
        <v>3.2019842137095749</v>
      </c>
      <c r="K245" s="415">
        <v>4.979625844583599</v>
      </c>
      <c r="L245" s="415">
        <v>7.6813655761024187</v>
      </c>
      <c r="M245" s="415">
        <v>10.320154700140753</v>
      </c>
      <c r="N245" s="415">
        <v>9.4657718278640584</v>
      </c>
      <c r="O245" s="415">
        <v>7.7788221566784426</v>
      </c>
      <c r="P245" s="415">
        <v>6.394650566429708</v>
      </c>
      <c r="Q245" s="441">
        <v>7.4785125077546422</v>
      </c>
      <c r="R245" s="442">
        <v>9.2860450767472749</v>
      </c>
    </row>
    <row r="246" spans="1:18" s="67" customFormat="1" x14ac:dyDescent="0.3">
      <c r="A246" s="66" t="s">
        <v>39</v>
      </c>
      <c r="B246" s="440">
        <v>10.243676771872845</v>
      </c>
      <c r="C246" s="440">
        <v>9.4831375996985496</v>
      </c>
      <c r="D246" s="440">
        <v>8.208738129732625</v>
      </c>
      <c r="E246" s="440">
        <v>11.44957585140995</v>
      </c>
      <c r="F246" s="440">
        <v>10.987386993760962</v>
      </c>
      <c r="G246" s="415">
        <v>5.2444140891794317</v>
      </c>
      <c r="H246" s="415">
        <v>4.3812137406417753</v>
      </c>
      <c r="I246" s="416">
        <v>8.8921716084740563</v>
      </c>
      <c r="J246" s="417">
        <v>10.622455566115891</v>
      </c>
      <c r="K246" s="415">
        <v>12.172418731204353</v>
      </c>
      <c r="L246" s="415">
        <v>12.716927453769559</v>
      </c>
      <c r="M246" s="415">
        <v>12.338204752891048</v>
      </c>
      <c r="N246" s="415">
        <v>12.963991851205122</v>
      </c>
      <c r="O246" s="415">
        <v>9.1833317127453835</v>
      </c>
      <c r="P246" s="415">
        <v>4.6093420326549159</v>
      </c>
      <c r="Q246" s="441">
        <v>10.819681788142256</v>
      </c>
      <c r="R246" s="442">
        <v>9.893007364316448</v>
      </c>
    </row>
    <row r="247" spans="1:18" s="67" customFormat="1" ht="14.5" thickBot="1" x14ac:dyDescent="0.35">
      <c r="A247" s="72" t="s">
        <v>18</v>
      </c>
      <c r="B247" s="443">
        <v>80.910884732673082</v>
      </c>
      <c r="C247" s="443">
        <v>70.997927526219925</v>
      </c>
      <c r="D247" s="443">
        <v>77.450164318775535</v>
      </c>
      <c r="E247" s="443">
        <v>92.516903688225071</v>
      </c>
      <c r="F247" s="443">
        <v>106.56480309445941</v>
      </c>
      <c r="G247" s="419">
        <v>76.226948970631284</v>
      </c>
      <c r="H247" s="419">
        <v>130.85866974795985</v>
      </c>
      <c r="I247" s="420">
        <v>89.428704069125317</v>
      </c>
      <c r="J247" s="421">
        <v>53.823829878070477</v>
      </c>
      <c r="K247" s="419">
        <v>53.734393917696224</v>
      </c>
      <c r="L247" s="419">
        <v>68.250355618776666</v>
      </c>
      <c r="M247" s="419">
        <v>85.473360462056831</v>
      </c>
      <c r="N247" s="419">
        <v>98.302922336575804</v>
      </c>
      <c r="O247" s="419">
        <v>88.232010573436042</v>
      </c>
      <c r="P247" s="419">
        <v>148.76489109617944</v>
      </c>
      <c r="Q247" s="444">
        <v>86.667906182175642</v>
      </c>
      <c r="R247" s="445">
        <v>87.995194005697797</v>
      </c>
    </row>
    <row r="248" spans="1:18" s="67" customFormat="1" x14ac:dyDescent="0.3">
      <c r="A248" s="74" t="s">
        <v>30</v>
      </c>
      <c r="B248" s="446"/>
      <c r="C248" s="446">
        <v>0.10528643173754199</v>
      </c>
      <c r="D248" s="446">
        <v>0.16139705288981421</v>
      </c>
      <c r="E248" s="446">
        <v>7.3856880137669223E-2</v>
      </c>
      <c r="F248" s="446"/>
      <c r="G248" s="423">
        <v>0.10918699364531698</v>
      </c>
      <c r="H248" s="423"/>
      <c r="I248" s="424">
        <v>7.2417379012284885E-2</v>
      </c>
      <c r="J248" s="425"/>
      <c r="K248" s="423"/>
      <c r="L248" s="423"/>
      <c r="M248" s="423"/>
      <c r="N248" s="423">
        <v>8.2278116489357317E-2</v>
      </c>
      <c r="O248" s="423">
        <v>9.9415437229092934E-2</v>
      </c>
      <c r="P248" s="423"/>
      <c r="Q248" s="447">
        <v>2.7447342273847625E-2</v>
      </c>
      <c r="R248" s="448">
        <v>4.9326690672322794E-2</v>
      </c>
    </row>
    <row r="249" spans="1:18" s="67" customFormat="1" x14ac:dyDescent="0.3">
      <c r="A249" s="66" t="s">
        <v>31</v>
      </c>
      <c r="B249" s="440">
        <v>0.18017693374894145</v>
      </c>
      <c r="C249" s="440">
        <v>0.10528643173754199</v>
      </c>
      <c r="D249" s="440">
        <v>0.48419115866944273</v>
      </c>
      <c r="E249" s="440">
        <v>0.88628256165203068</v>
      </c>
      <c r="F249" s="440">
        <v>1.5508952111802312</v>
      </c>
      <c r="G249" s="415">
        <v>0.32756098093595093</v>
      </c>
      <c r="H249" s="415">
        <v>0.13698817792024548</v>
      </c>
      <c r="I249" s="416">
        <v>0.608305983703193</v>
      </c>
      <c r="J249" s="417">
        <v>0.79841913012235777</v>
      </c>
      <c r="K249" s="415">
        <v>0.11155982953658046</v>
      </c>
      <c r="L249" s="415">
        <v>0.8352404657300837</v>
      </c>
      <c r="M249" s="415">
        <v>1.7448073805352198</v>
      </c>
      <c r="N249" s="415">
        <v>1.0696155143616453</v>
      </c>
      <c r="O249" s="415">
        <v>0.29824631168727878</v>
      </c>
      <c r="P249" s="415">
        <v>0.18260337633642848</v>
      </c>
      <c r="Q249" s="441">
        <v>0.78224925480465735</v>
      </c>
      <c r="R249" s="442">
        <v>0.69762033950856517</v>
      </c>
    </row>
    <row r="250" spans="1:18" s="67" customFormat="1" x14ac:dyDescent="0.3">
      <c r="A250" s="66" t="s">
        <v>32</v>
      </c>
      <c r="B250" s="440"/>
      <c r="C250" s="440"/>
      <c r="D250" s="440">
        <v>0.24209557933472137</v>
      </c>
      <c r="E250" s="440">
        <v>0.14771376027533845</v>
      </c>
      <c r="F250" s="440">
        <v>8.6160845065568412E-2</v>
      </c>
      <c r="G250" s="415">
        <v>0.32756098093595093</v>
      </c>
      <c r="H250" s="415">
        <v>0.41096453376073644</v>
      </c>
      <c r="I250" s="416">
        <v>0.17380170962948371</v>
      </c>
      <c r="J250" s="417"/>
      <c r="K250" s="415">
        <v>0.22311965907316092</v>
      </c>
      <c r="L250" s="415">
        <v>8.3524046573008368E-2</v>
      </c>
      <c r="M250" s="415">
        <v>7.2700307522300819E-2</v>
      </c>
      <c r="N250" s="415">
        <v>8.2278116489357317E-2</v>
      </c>
      <c r="O250" s="415">
        <v>9.9415437229092934E-2</v>
      </c>
      <c r="P250" s="415">
        <v>9.130168816821424E-2</v>
      </c>
      <c r="Q250" s="441">
        <v>9.6065697958466686E-2</v>
      </c>
      <c r="R250" s="442">
        <v>0.13388673182487618</v>
      </c>
    </row>
    <row r="251" spans="1:18" s="67" customFormat="1" x14ac:dyDescent="0.3">
      <c r="A251" s="66" t="s">
        <v>33</v>
      </c>
      <c r="B251" s="440"/>
      <c r="C251" s="440">
        <v>0.21057286347508397</v>
      </c>
      <c r="D251" s="440">
        <v>0.48419115866944273</v>
      </c>
      <c r="E251" s="440">
        <v>1.329423842478046</v>
      </c>
      <c r="F251" s="440">
        <v>1.9816994365080733</v>
      </c>
      <c r="G251" s="415">
        <v>1.2010569300984866</v>
      </c>
      <c r="H251" s="415">
        <v>0.68494088960122745</v>
      </c>
      <c r="I251" s="416">
        <v>0.94142592715970352</v>
      </c>
      <c r="J251" s="417">
        <v>0.19960478253058944</v>
      </c>
      <c r="K251" s="415">
        <v>1.2271581249023853</v>
      </c>
      <c r="L251" s="415">
        <v>1.5034328383141506</v>
      </c>
      <c r="M251" s="415">
        <v>2.4718104557582281</v>
      </c>
      <c r="N251" s="415">
        <v>4.278462057446581</v>
      </c>
      <c r="O251" s="415">
        <v>3.3801248657891598</v>
      </c>
      <c r="P251" s="415">
        <v>1.186921946186785</v>
      </c>
      <c r="Q251" s="441">
        <v>2.2369583953185814</v>
      </c>
      <c r="R251" s="442">
        <v>1.6066407818985138</v>
      </c>
    </row>
    <row r="252" spans="1:18" s="67" customFormat="1" x14ac:dyDescent="0.3">
      <c r="A252" s="66" t="s">
        <v>34</v>
      </c>
      <c r="B252" s="440">
        <v>6.8467234824597751</v>
      </c>
      <c r="C252" s="440">
        <v>4.7378894281893889</v>
      </c>
      <c r="D252" s="440">
        <v>5.6488968511434985</v>
      </c>
      <c r="E252" s="440">
        <v>6.2778348117018838</v>
      </c>
      <c r="F252" s="440">
        <v>6.4620633799176304</v>
      </c>
      <c r="G252" s="415">
        <v>2.6204878474876074</v>
      </c>
      <c r="H252" s="415">
        <v>2.6027753804846641</v>
      </c>
      <c r="I252" s="416">
        <v>5.1561173856746834</v>
      </c>
      <c r="J252" s="417">
        <v>4.3913052156729675</v>
      </c>
      <c r="K252" s="415">
        <v>4.3508333519266387</v>
      </c>
      <c r="L252" s="415">
        <v>6.0972553998296108</v>
      </c>
      <c r="M252" s="415">
        <v>8.651336595153797</v>
      </c>
      <c r="N252" s="415">
        <v>8.5569241148931621</v>
      </c>
      <c r="O252" s="415">
        <v>6.4620034198910403</v>
      </c>
      <c r="P252" s="415">
        <v>4.6563860965789257</v>
      </c>
      <c r="Q252" s="441">
        <v>6.4912964477649631</v>
      </c>
      <c r="R252" s="442">
        <v>5.8416895096222285</v>
      </c>
    </row>
    <row r="253" spans="1:18" s="67" customFormat="1" x14ac:dyDescent="0.3">
      <c r="A253" s="66" t="s">
        <v>35</v>
      </c>
      <c r="B253" s="440">
        <v>0.9008846687447073</v>
      </c>
      <c r="C253" s="440">
        <v>0.31585929521262596</v>
      </c>
      <c r="D253" s="440">
        <v>0.24209557933472137</v>
      </c>
      <c r="E253" s="440">
        <v>0.14771376027533845</v>
      </c>
      <c r="F253" s="440">
        <v>0.25848253519670522</v>
      </c>
      <c r="G253" s="415">
        <v>0.21837398729063395</v>
      </c>
      <c r="H253" s="415"/>
      <c r="I253" s="416">
        <v>0.26070256444422557</v>
      </c>
      <c r="J253" s="417">
        <v>0.19960478253058944</v>
      </c>
      <c r="K253" s="415">
        <v>0.33467948860974145</v>
      </c>
      <c r="L253" s="415">
        <v>0.33409618629203347</v>
      </c>
      <c r="M253" s="415">
        <v>0.29080123008920328</v>
      </c>
      <c r="N253" s="415">
        <v>0.49366869893614396</v>
      </c>
      <c r="O253" s="415"/>
      <c r="P253" s="415"/>
      <c r="Q253" s="441">
        <v>0.24702608046462862</v>
      </c>
      <c r="R253" s="442">
        <v>0.25368012345766011</v>
      </c>
    </row>
    <row r="254" spans="1:18" s="67" customFormat="1" x14ac:dyDescent="0.3">
      <c r="A254" s="66" t="s">
        <v>36</v>
      </c>
      <c r="B254" s="440"/>
      <c r="C254" s="440">
        <v>1.1581507491129617</v>
      </c>
      <c r="D254" s="440">
        <v>1.2911764231185137</v>
      </c>
      <c r="E254" s="440">
        <v>0.81242568151436145</v>
      </c>
      <c r="F254" s="440">
        <v>1.3785735210490946</v>
      </c>
      <c r="G254" s="415">
        <v>0.76430895551721878</v>
      </c>
      <c r="H254" s="415">
        <v>0.68494088960122745</v>
      </c>
      <c r="I254" s="416">
        <v>0.95590940296216054</v>
      </c>
      <c r="J254" s="417">
        <v>0.39920956506117888</v>
      </c>
      <c r="K254" s="415">
        <v>0.44623931814632184</v>
      </c>
      <c r="L254" s="415">
        <v>1.0858126054491088</v>
      </c>
      <c r="M254" s="415">
        <v>2.4718104557582281</v>
      </c>
      <c r="N254" s="415">
        <v>2.3860653781913626</v>
      </c>
      <c r="O254" s="415">
        <v>1.9883087445818586</v>
      </c>
      <c r="P254" s="415">
        <v>0.54781012900928538</v>
      </c>
      <c r="Q254" s="441">
        <v>1.4821564827877716</v>
      </c>
      <c r="R254" s="442">
        <v>1.2261205967120239</v>
      </c>
    </row>
    <row r="255" spans="1:18" s="67" customFormat="1" x14ac:dyDescent="0.3">
      <c r="A255" s="66" t="s">
        <v>37</v>
      </c>
      <c r="B255" s="440">
        <v>0.18017693374894145</v>
      </c>
      <c r="C255" s="440">
        <v>0.42114572695016794</v>
      </c>
      <c r="D255" s="440">
        <v>0.32279410577962842</v>
      </c>
      <c r="E255" s="440">
        <v>0.36928440068834611</v>
      </c>
      <c r="F255" s="440">
        <v>0.43080422532784202</v>
      </c>
      <c r="G255" s="415"/>
      <c r="H255" s="415">
        <v>0.13698817792024548</v>
      </c>
      <c r="I255" s="416">
        <v>0.28966951604913954</v>
      </c>
      <c r="J255" s="417"/>
      <c r="K255" s="415">
        <v>0.22311965907316092</v>
      </c>
      <c r="L255" s="415">
        <v>0.25057213971902509</v>
      </c>
      <c r="M255" s="415">
        <v>0.36350153761150406</v>
      </c>
      <c r="N255" s="415">
        <v>0.24683434946807198</v>
      </c>
      <c r="O255" s="415"/>
      <c r="P255" s="415"/>
      <c r="Q255" s="441">
        <v>0.17840772478000955</v>
      </c>
      <c r="R255" s="442">
        <v>0.23254011316952175</v>
      </c>
    </row>
    <row r="256" spans="1:18" s="67" customFormat="1" x14ac:dyDescent="0.3">
      <c r="A256" s="66" t="s">
        <v>38</v>
      </c>
      <c r="B256" s="440">
        <v>1.9819462712383562</v>
      </c>
      <c r="C256" s="440">
        <v>1.4740100443255877</v>
      </c>
      <c r="D256" s="440">
        <v>2.5016543197921206</v>
      </c>
      <c r="E256" s="440">
        <v>3.1758458459197767</v>
      </c>
      <c r="F256" s="440">
        <v>2.4986645069014837</v>
      </c>
      <c r="G256" s="415">
        <v>1.2010569300984866</v>
      </c>
      <c r="H256" s="415">
        <v>0.27397635584049096</v>
      </c>
      <c r="I256" s="416">
        <v>2.0421700881464337</v>
      </c>
      <c r="J256" s="417">
        <v>0.19960478253058944</v>
      </c>
      <c r="K256" s="415">
        <v>0.33467948860974145</v>
      </c>
      <c r="L256" s="415">
        <v>0.91876451230309208</v>
      </c>
      <c r="M256" s="415">
        <v>1.3813058429237155</v>
      </c>
      <c r="N256" s="415">
        <v>0.90505928138293057</v>
      </c>
      <c r="O256" s="415">
        <v>1.2924006839782081</v>
      </c>
      <c r="P256" s="415">
        <v>0.63911181717749954</v>
      </c>
      <c r="Q256" s="441">
        <v>0.89203862390004773</v>
      </c>
      <c r="R256" s="442">
        <v>1.4516140397854993</v>
      </c>
    </row>
    <row r="257" spans="1:18" s="67" customFormat="1" x14ac:dyDescent="0.3">
      <c r="A257" s="66" t="s">
        <v>39</v>
      </c>
      <c r="B257" s="440">
        <v>0.9008846687447073</v>
      </c>
      <c r="C257" s="440">
        <v>1.3687236125880458</v>
      </c>
      <c r="D257" s="440">
        <v>0.64558821155925683</v>
      </c>
      <c r="E257" s="440">
        <v>0.73856880137669223</v>
      </c>
      <c r="F257" s="440">
        <v>1.0339301407868209</v>
      </c>
      <c r="G257" s="415">
        <v>0.65512196187190186</v>
      </c>
      <c r="H257" s="415">
        <v>0.41096453376073644</v>
      </c>
      <c r="I257" s="416">
        <v>0.82555812074004775</v>
      </c>
      <c r="J257" s="417">
        <v>1.5968382602447155</v>
      </c>
      <c r="K257" s="415">
        <v>1.1155982953658046</v>
      </c>
      <c r="L257" s="415">
        <v>1.0858126054491088</v>
      </c>
      <c r="M257" s="415">
        <v>1.3086055354014146</v>
      </c>
      <c r="N257" s="415">
        <v>1.3164498638297171</v>
      </c>
      <c r="O257" s="415">
        <v>1.6900624328945799</v>
      </c>
      <c r="P257" s="415">
        <v>0.36520675267285696</v>
      </c>
      <c r="Q257" s="441">
        <v>1.1802357177754477</v>
      </c>
      <c r="R257" s="442">
        <v>1.0076738237345944</v>
      </c>
    </row>
    <row r="258" spans="1:18" s="67" customFormat="1" ht="14.5" thickBot="1" x14ac:dyDescent="0.35">
      <c r="A258" s="72" t="s">
        <v>19</v>
      </c>
      <c r="B258" s="443">
        <v>10.99079295868543</v>
      </c>
      <c r="C258" s="443">
        <v>9.8969245833289463</v>
      </c>
      <c r="D258" s="443">
        <v>12.02408044029116</v>
      </c>
      <c r="E258" s="443">
        <v>13.958950346019483</v>
      </c>
      <c r="F258" s="443">
        <v>15.68127380193345</v>
      </c>
      <c r="G258" s="419">
        <v>7.4247155678815542</v>
      </c>
      <c r="H258" s="419">
        <v>5.3425389388895734</v>
      </c>
      <c r="I258" s="420">
        <v>11.326078077521357</v>
      </c>
      <c r="J258" s="421">
        <v>7.7845865186929872</v>
      </c>
      <c r="K258" s="419">
        <v>8.3669872152435349</v>
      </c>
      <c r="L258" s="419">
        <v>12.194510799659222</v>
      </c>
      <c r="M258" s="419">
        <v>18.756679340753614</v>
      </c>
      <c r="N258" s="419">
        <v>19.41763549148833</v>
      </c>
      <c r="O258" s="419">
        <v>15.309977333280312</v>
      </c>
      <c r="P258" s="419">
        <v>7.6693418061299949</v>
      </c>
      <c r="Q258" s="444">
        <v>13.613881767828421</v>
      </c>
      <c r="R258" s="445">
        <v>12.500792750385806</v>
      </c>
    </row>
    <row r="259" spans="1:18" s="67" customFormat="1" ht="14.5" thickBot="1" x14ac:dyDescent="0.35">
      <c r="A259" s="73" t="s">
        <v>0</v>
      </c>
      <c r="B259" s="449">
        <v>62.945821364778148</v>
      </c>
      <c r="C259" s="449">
        <v>54.708636844372251</v>
      </c>
      <c r="D259" s="449">
        <v>56.200336122143945</v>
      </c>
      <c r="E259" s="449">
        <v>63.125283742202342</v>
      </c>
      <c r="F259" s="449">
        <v>67.532437308498089</v>
      </c>
      <c r="G259" s="427">
        <v>47.547617454438679</v>
      </c>
      <c r="H259" s="427">
        <v>54.344801456271142</v>
      </c>
      <c r="I259" s="428">
        <v>58.422412191798692</v>
      </c>
      <c r="J259" s="429">
        <v>59.524920794062545</v>
      </c>
      <c r="K259" s="427">
        <v>54.598951565957698</v>
      </c>
      <c r="L259" s="427">
        <v>63.33258336380085</v>
      </c>
      <c r="M259" s="427">
        <v>70.657348290544064</v>
      </c>
      <c r="N259" s="427">
        <v>76.022170948221614</v>
      </c>
      <c r="O259" s="427">
        <v>62.64889173016099</v>
      </c>
      <c r="P259" s="427">
        <v>61.878958649423211</v>
      </c>
      <c r="Q259" s="450">
        <v>64.963487462083378</v>
      </c>
      <c r="R259" s="451">
        <v>61.821891630918572</v>
      </c>
    </row>
    <row r="260" spans="1:18" s="67" customFormat="1" x14ac:dyDescent="0.3">
      <c r="A260" s="309"/>
      <c r="B260" s="299"/>
      <c r="C260" s="299"/>
      <c r="D260" s="299"/>
      <c r="E260" s="299"/>
      <c r="F260" s="299"/>
      <c r="G260" s="298"/>
      <c r="H260" s="298"/>
      <c r="I260" s="298"/>
      <c r="J260" s="298"/>
      <c r="K260" s="298"/>
      <c r="L260" s="298"/>
      <c r="M260" s="298"/>
      <c r="N260" s="298"/>
      <c r="O260" s="298"/>
      <c r="P260" s="298"/>
      <c r="Q260" s="299"/>
      <c r="R260" s="298"/>
    </row>
    <row r="261" spans="1:18" s="57" customFormat="1" x14ac:dyDescent="0.3"/>
    <row r="262" spans="1:18" s="296" customFormat="1" ht="36.75" customHeight="1" x14ac:dyDescent="0.3">
      <c r="A262" s="542" t="s">
        <v>202</v>
      </c>
      <c r="B262" s="542"/>
      <c r="C262" s="542"/>
      <c r="D262" s="542"/>
      <c r="E262" s="542"/>
      <c r="F262" s="542"/>
      <c r="G262" s="542"/>
      <c r="H262" s="542"/>
      <c r="I262" s="542"/>
      <c r="J262" s="542"/>
      <c r="K262" s="542"/>
    </row>
    <row r="263" spans="1:18" ht="14.5" thickBot="1" x14ac:dyDescent="0.35"/>
    <row r="264" spans="1:18" ht="39" x14ac:dyDescent="0.3">
      <c r="A264" s="86" t="s">
        <v>1</v>
      </c>
      <c r="B264" s="87" t="s">
        <v>46</v>
      </c>
      <c r="C264" s="87" t="s">
        <v>47</v>
      </c>
      <c r="D264" s="87" t="s">
        <v>48</v>
      </c>
      <c r="E264" s="87" t="s">
        <v>49</v>
      </c>
      <c r="F264" s="87" t="s">
        <v>50</v>
      </c>
      <c r="G264" s="87" t="s">
        <v>51</v>
      </c>
      <c r="H264" s="87" t="s">
        <v>52</v>
      </c>
      <c r="I264" s="87" t="s">
        <v>53</v>
      </c>
      <c r="J264" s="87" t="s">
        <v>54</v>
      </c>
      <c r="K264" s="88" t="s">
        <v>40</v>
      </c>
    </row>
    <row r="265" spans="1:18" x14ac:dyDescent="0.3">
      <c r="A265" s="530" t="s">
        <v>2</v>
      </c>
      <c r="B265" s="8" t="s">
        <v>44</v>
      </c>
      <c r="C265" s="84">
        <v>8445</v>
      </c>
      <c r="D265" s="78">
        <v>176</v>
      </c>
      <c r="E265" s="78"/>
      <c r="F265" s="78">
        <v>98</v>
      </c>
      <c r="G265" s="78">
        <v>20</v>
      </c>
      <c r="H265" s="78">
        <v>7</v>
      </c>
      <c r="I265" s="78">
        <v>6</v>
      </c>
      <c r="J265" s="78">
        <v>256</v>
      </c>
      <c r="K265" s="77">
        <v>9008</v>
      </c>
    </row>
    <row r="266" spans="1:18" x14ac:dyDescent="0.3">
      <c r="A266" s="530"/>
      <c r="B266" s="8" t="s">
        <v>45</v>
      </c>
      <c r="C266" s="78">
        <v>11138</v>
      </c>
      <c r="D266" s="78">
        <v>0</v>
      </c>
      <c r="E266" s="78">
        <v>107</v>
      </c>
      <c r="F266" s="78">
        <v>200</v>
      </c>
      <c r="G266" s="78">
        <v>25</v>
      </c>
      <c r="H266" s="78">
        <v>31</v>
      </c>
      <c r="I266" s="78">
        <v>34</v>
      </c>
      <c r="J266" s="78">
        <v>315</v>
      </c>
      <c r="K266" s="77">
        <v>11850</v>
      </c>
    </row>
    <row r="267" spans="1:18" ht="14.5" thickBot="1" x14ac:dyDescent="0.35">
      <c r="A267" s="531"/>
      <c r="B267" s="9" t="s">
        <v>40</v>
      </c>
      <c r="C267" s="79">
        <v>19583</v>
      </c>
      <c r="D267" s="79">
        <v>176</v>
      </c>
      <c r="E267" s="80">
        <v>107</v>
      </c>
      <c r="F267" s="80">
        <v>298</v>
      </c>
      <c r="G267" s="80">
        <v>45</v>
      </c>
      <c r="H267" s="80">
        <v>38</v>
      </c>
      <c r="I267" s="80">
        <v>40</v>
      </c>
      <c r="J267" s="80">
        <v>571</v>
      </c>
      <c r="K267" s="81">
        <v>20858</v>
      </c>
    </row>
    <row r="268" spans="1:18" x14ac:dyDescent="0.3">
      <c r="A268" s="529" t="s">
        <v>4</v>
      </c>
      <c r="B268" s="8" t="s">
        <v>44</v>
      </c>
      <c r="C268" s="75"/>
      <c r="D268" s="76">
        <v>6591</v>
      </c>
      <c r="E268" s="76"/>
      <c r="F268" s="76">
        <v>4909</v>
      </c>
      <c r="G268" s="76">
        <v>608</v>
      </c>
      <c r="H268" s="76">
        <v>546</v>
      </c>
      <c r="I268" s="76">
        <v>310</v>
      </c>
      <c r="J268" s="76">
        <v>3014</v>
      </c>
      <c r="K268" s="77">
        <v>15978</v>
      </c>
    </row>
    <row r="269" spans="1:18" x14ac:dyDescent="0.3">
      <c r="A269" s="530"/>
      <c r="B269" s="8" t="s">
        <v>45</v>
      </c>
      <c r="C269" s="78"/>
      <c r="D269" s="78"/>
      <c r="E269" s="78">
        <v>5496</v>
      </c>
      <c r="F269" s="78">
        <v>7149</v>
      </c>
      <c r="G269" s="78">
        <v>954</v>
      </c>
      <c r="H269" s="78">
        <v>962</v>
      </c>
      <c r="I269" s="78">
        <v>1603</v>
      </c>
      <c r="J269" s="78">
        <v>2928</v>
      </c>
      <c r="K269" s="77">
        <v>19092</v>
      </c>
    </row>
    <row r="270" spans="1:18" ht="14.5" thickBot="1" x14ac:dyDescent="0.35">
      <c r="A270" s="531"/>
      <c r="B270" s="9" t="s">
        <v>40</v>
      </c>
      <c r="C270" s="79"/>
      <c r="D270" s="79">
        <v>6591</v>
      </c>
      <c r="E270" s="80">
        <v>5496</v>
      </c>
      <c r="F270" s="80">
        <v>12058</v>
      </c>
      <c r="G270" s="80">
        <v>1562</v>
      </c>
      <c r="H270" s="80">
        <v>1508</v>
      </c>
      <c r="I270" s="80">
        <v>1913</v>
      </c>
      <c r="J270" s="80">
        <v>5942</v>
      </c>
      <c r="K270" s="81">
        <v>35070</v>
      </c>
    </row>
    <row r="271" spans="1:18" x14ac:dyDescent="0.3">
      <c r="A271" s="529" t="s">
        <v>22</v>
      </c>
      <c r="B271" s="8" t="s">
        <v>44</v>
      </c>
      <c r="C271" s="75">
        <v>21</v>
      </c>
      <c r="D271" s="76">
        <v>7</v>
      </c>
      <c r="E271" s="76"/>
      <c r="F271" s="76">
        <v>2</v>
      </c>
      <c r="G271" s="76"/>
      <c r="H271" s="76"/>
      <c r="I271" s="76"/>
      <c r="J271" s="76">
        <v>1119</v>
      </c>
      <c r="K271" s="77">
        <v>1149</v>
      </c>
    </row>
    <row r="272" spans="1:18" x14ac:dyDescent="0.3">
      <c r="A272" s="530"/>
      <c r="B272" s="8" t="s">
        <v>45</v>
      </c>
      <c r="C272" s="78">
        <v>19</v>
      </c>
      <c r="D272" s="78">
        <v>4</v>
      </c>
      <c r="E272" s="78"/>
      <c r="F272" s="78"/>
      <c r="G272" s="78"/>
      <c r="H272" s="78">
        <v>1</v>
      </c>
      <c r="I272" s="78">
        <v>1</v>
      </c>
      <c r="J272" s="78">
        <v>1539</v>
      </c>
      <c r="K272" s="77">
        <v>1564</v>
      </c>
    </row>
    <row r="273" spans="1:11" ht="14.5" thickBot="1" x14ac:dyDescent="0.35">
      <c r="A273" s="531"/>
      <c r="B273" s="9" t="s">
        <v>40</v>
      </c>
      <c r="C273" s="79">
        <v>40</v>
      </c>
      <c r="D273" s="79">
        <v>11</v>
      </c>
      <c r="E273" s="80"/>
      <c r="F273" s="80">
        <v>2</v>
      </c>
      <c r="G273" s="80"/>
      <c r="H273" s="80">
        <v>1</v>
      </c>
      <c r="I273" s="80">
        <v>1</v>
      </c>
      <c r="J273" s="80">
        <v>2658</v>
      </c>
      <c r="K273" s="81">
        <v>2713</v>
      </c>
    </row>
    <row r="274" spans="1:11" x14ac:dyDescent="0.3">
      <c r="A274" s="529" t="s">
        <v>5</v>
      </c>
      <c r="B274" s="8" t="s">
        <v>44</v>
      </c>
      <c r="C274" s="75"/>
      <c r="D274" s="76">
        <v>3902</v>
      </c>
      <c r="E274" s="76"/>
      <c r="F274" s="76">
        <v>2975</v>
      </c>
      <c r="G274" s="76">
        <v>434</v>
      </c>
      <c r="H274" s="76">
        <v>273</v>
      </c>
      <c r="I274" s="76">
        <v>227</v>
      </c>
      <c r="J274" s="76">
        <v>3744</v>
      </c>
      <c r="K274" s="77">
        <v>11555</v>
      </c>
    </row>
    <row r="275" spans="1:11" x14ac:dyDescent="0.3">
      <c r="A275" s="530"/>
      <c r="B275" s="8" t="s">
        <v>45</v>
      </c>
      <c r="C275" s="78"/>
      <c r="D275" s="78"/>
      <c r="E275" s="78">
        <v>3425</v>
      </c>
      <c r="F275" s="78">
        <v>4845</v>
      </c>
      <c r="G275" s="78">
        <v>640</v>
      </c>
      <c r="H275" s="78">
        <v>578</v>
      </c>
      <c r="I275" s="78">
        <v>1414</v>
      </c>
      <c r="J275" s="78">
        <v>4686</v>
      </c>
      <c r="K275" s="77">
        <v>15588</v>
      </c>
    </row>
    <row r="276" spans="1:11" ht="14.5" thickBot="1" x14ac:dyDescent="0.35">
      <c r="A276" s="531"/>
      <c r="B276" s="9" t="s">
        <v>40</v>
      </c>
      <c r="C276" s="79"/>
      <c r="D276" s="79">
        <v>3902</v>
      </c>
      <c r="E276" s="80">
        <v>3425</v>
      </c>
      <c r="F276" s="80">
        <v>7820</v>
      </c>
      <c r="G276" s="80">
        <v>1074</v>
      </c>
      <c r="H276" s="80">
        <v>851</v>
      </c>
      <c r="I276" s="80">
        <v>1641</v>
      </c>
      <c r="J276" s="80">
        <v>8430</v>
      </c>
      <c r="K276" s="81">
        <v>27143</v>
      </c>
    </row>
    <row r="277" spans="1:11" x14ac:dyDescent="0.3">
      <c r="A277" s="529" t="s">
        <v>20</v>
      </c>
      <c r="B277" s="8" t="s">
        <v>44</v>
      </c>
      <c r="C277" s="75">
        <v>381</v>
      </c>
      <c r="D277" s="76">
        <v>277</v>
      </c>
      <c r="E277" s="76"/>
      <c r="F277" s="76">
        <v>194</v>
      </c>
      <c r="G277" s="76">
        <v>26</v>
      </c>
      <c r="H277" s="76">
        <v>22</v>
      </c>
      <c r="I277" s="76">
        <v>10</v>
      </c>
      <c r="J277" s="76">
        <v>223</v>
      </c>
      <c r="K277" s="77">
        <v>1133</v>
      </c>
    </row>
    <row r="278" spans="1:11" x14ac:dyDescent="0.3">
      <c r="A278" s="530"/>
      <c r="B278" s="8" t="s">
        <v>45</v>
      </c>
      <c r="C278" s="78">
        <v>585</v>
      </c>
      <c r="D278" s="78"/>
      <c r="E278" s="78">
        <v>307</v>
      </c>
      <c r="F278" s="78">
        <v>401</v>
      </c>
      <c r="G278" s="78">
        <v>55</v>
      </c>
      <c r="H278" s="78">
        <v>36</v>
      </c>
      <c r="I278" s="78">
        <v>91</v>
      </c>
      <c r="J278" s="78">
        <v>390</v>
      </c>
      <c r="K278" s="77">
        <v>1865</v>
      </c>
    </row>
    <row r="279" spans="1:11" ht="14.5" thickBot="1" x14ac:dyDescent="0.35">
      <c r="A279" s="531"/>
      <c r="B279" s="9" t="s">
        <v>40</v>
      </c>
      <c r="C279" s="79">
        <v>966</v>
      </c>
      <c r="D279" s="79">
        <v>277</v>
      </c>
      <c r="E279" s="80">
        <v>307</v>
      </c>
      <c r="F279" s="80">
        <v>595</v>
      </c>
      <c r="G279" s="80">
        <v>81</v>
      </c>
      <c r="H279" s="80">
        <v>58</v>
      </c>
      <c r="I279" s="80">
        <v>101</v>
      </c>
      <c r="J279" s="80">
        <v>613</v>
      </c>
      <c r="K279" s="81">
        <v>2998</v>
      </c>
    </row>
    <row r="280" spans="1:11" x14ac:dyDescent="0.3">
      <c r="A280" s="529" t="s">
        <v>6</v>
      </c>
      <c r="B280" s="8" t="s">
        <v>44</v>
      </c>
      <c r="C280" s="75"/>
      <c r="D280" s="76">
        <v>674</v>
      </c>
      <c r="E280" s="76"/>
      <c r="F280" s="76">
        <v>496</v>
      </c>
      <c r="G280" s="76">
        <v>107</v>
      </c>
      <c r="H280" s="76">
        <v>80</v>
      </c>
      <c r="I280" s="76">
        <v>51</v>
      </c>
      <c r="J280" s="76">
        <v>2725</v>
      </c>
      <c r="K280" s="77">
        <v>4133</v>
      </c>
    </row>
    <row r="281" spans="1:11" x14ac:dyDescent="0.3">
      <c r="A281" s="530"/>
      <c r="B281" s="8" t="s">
        <v>45</v>
      </c>
      <c r="C281" s="78"/>
      <c r="D281" s="78">
        <v>224</v>
      </c>
      <c r="E281" s="78">
        <v>372</v>
      </c>
      <c r="F281" s="78">
        <v>815</v>
      </c>
      <c r="G281" s="78">
        <v>208</v>
      </c>
      <c r="H281" s="78">
        <v>135</v>
      </c>
      <c r="I281" s="78">
        <v>267</v>
      </c>
      <c r="J281" s="78">
        <v>3022</v>
      </c>
      <c r="K281" s="77">
        <v>5043</v>
      </c>
    </row>
    <row r="282" spans="1:11" ht="14.5" thickBot="1" x14ac:dyDescent="0.35">
      <c r="A282" s="531"/>
      <c r="B282" s="9" t="s">
        <v>40</v>
      </c>
      <c r="C282" s="79"/>
      <c r="D282" s="79">
        <v>898</v>
      </c>
      <c r="E282" s="80">
        <v>372</v>
      </c>
      <c r="F282" s="80">
        <v>1311</v>
      </c>
      <c r="G282" s="80">
        <v>315</v>
      </c>
      <c r="H282" s="80">
        <v>215</v>
      </c>
      <c r="I282" s="80">
        <v>318</v>
      </c>
      <c r="J282" s="80">
        <v>5747</v>
      </c>
      <c r="K282" s="81">
        <v>9176</v>
      </c>
    </row>
    <row r="283" spans="1:11" x14ac:dyDescent="0.3">
      <c r="A283" s="529" t="s">
        <v>7</v>
      </c>
      <c r="B283" s="8" t="s">
        <v>44</v>
      </c>
      <c r="C283" s="75"/>
      <c r="D283" s="76">
        <v>4990</v>
      </c>
      <c r="E283" s="76"/>
      <c r="F283" s="76">
        <v>3882</v>
      </c>
      <c r="G283" s="76">
        <v>435</v>
      </c>
      <c r="H283" s="76">
        <v>518</v>
      </c>
      <c r="I283" s="76">
        <v>300</v>
      </c>
      <c r="J283" s="76">
        <v>2601</v>
      </c>
      <c r="K283" s="77">
        <v>12726</v>
      </c>
    </row>
    <row r="284" spans="1:11" x14ac:dyDescent="0.3">
      <c r="A284" s="530"/>
      <c r="B284" s="8" t="s">
        <v>45</v>
      </c>
      <c r="C284" s="78"/>
      <c r="D284" s="78"/>
      <c r="E284" s="78">
        <v>4859</v>
      </c>
      <c r="F284" s="78">
        <v>6133</v>
      </c>
      <c r="G284" s="78">
        <v>814</v>
      </c>
      <c r="H284" s="78">
        <v>1199</v>
      </c>
      <c r="I284" s="78">
        <v>1568</v>
      </c>
      <c r="J284" s="78">
        <v>3010</v>
      </c>
      <c r="K284" s="77">
        <v>17583</v>
      </c>
    </row>
    <row r="285" spans="1:11" ht="14.5" thickBot="1" x14ac:dyDescent="0.35">
      <c r="A285" s="531"/>
      <c r="B285" s="9" t="s">
        <v>40</v>
      </c>
      <c r="C285" s="79"/>
      <c r="D285" s="79">
        <v>4990</v>
      </c>
      <c r="E285" s="80">
        <v>4859</v>
      </c>
      <c r="F285" s="80">
        <v>10015</v>
      </c>
      <c r="G285" s="80">
        <v>1249</v>
      </c>
      <c r="H285" s="80">
        <v>1717</v>
      </c>
      <c r="I285" s="80">
        <v>1868</v>
      </c>
      <c r="J285" s="80">
        <v>5611</v>
      </c>
      <c r="K285" s="81">
        <v>30309</v>
      </c>
    </row>
    <row r="286" spans="1:11" x14ac:dyDescent="0.3">
      <c r="A286" s="529" t="s">
        <v>8</v>
      </c>
      <c r="B286" s="8" t="s">
        <v>44</v>
      </c>
      <c r="C286" s="75">
        <v>5651</v>
      </c>
      <c r="D286" s="76">
        <v>522</v>
      </c>
      <c r="E286" s="76"/>
      <c r="F286" s="76">
        <v>223</v>
      </c>
      <c r="G286" s="76">
        <v>32</v>
      </c>
      <c r="H286" s="76">
        <v>14</v>
      </c>
      <c r="I286" s="76">
        <v>12</v>
      </c>
      <c r="J286" s="76">
        <v>96</v>
      </c>
      <c r="K286" s="77">
        <v>6550</v>
      </c>
    </row>
    <row r="287" spans="1:11" x14ac:dyDescent="0.3">
      <c r="A287" s="530"/>
      <c r="B287" s="8" t="s">
        <v>45</v>
      </c>
      <c r="C287" s="78">
        <v>8517</v>
      </c>
      <c r="D287" s="78">
        <v>498</v>
      </c>
      <c r="E287" s="78"/>
      <c r="F287" s="78">
        <v>424</v>
      </c>
      <c r="G287" s="78">
        <v>73</v>
      </c>
      <c r="H287" s="78">
        <v>45</v>
      </c>
      <c r="I287" s="78">
        <v>44</v>
      </c>
      <c r="J287" s="78">
        <v>85</v>
      </c>
      <c r="K287" s="77">
        <v>9686</v>
      </c>
    </row>
    <row r="288" spans="1:11" ht="14.5" thickBot="1" x14ac:dyDescent="0.35">
      <c r="A288" s="531"/>
      <c r="B288" s="9" t="s">
        <v>40</v>
      </c>
      <c r="C288" s="79">
        <v>14168</v>
      </c>
      <c r="D288" s="79">
        <v>1020</v>
      </c>
      <c r="E288" s="80"/>
      <c r="F288" s="80">
        <v>647</v>
      </c>
      <c r="G288" s="80">
        <v>105</v>
      </c>
      <c r="H288" s="80">
        <v>59</v>
      </c>
      <c r="I288" s="80">
        <v>56</v>
      </c>
      <c r="J288" s="80">
        <v>181</v>
      </c>
      <c r="K288" s="81">
        <v>16236</v>
      </c>
    </row>
    <row r="289" spans="1:11" x14ac:dyDescent="0.3">
      <c r="A289" s="529" t="s">
        <v>9</v>
      </c>
      <c r="B289" s="8" t="s">
        <v>44</v>
      </c>
      <c r="C289" s="75"/>
      <c r="D289" s="76">
        <v>664</v>
      </c>
      <c r="E289" s="76"/>
      <c r="F289" s="76">
        <v>484</v>
      </c>
      <c r="G289" s="76">
        <v>106</v>
      </c>
      <c r="H289" s="76">
        <v>58</v>
      </c>
      <c r="I289" s="76">
        <v>26</v>
      </c>
      <c r="J289" s="76">
        <v>47</v>
      </c>
      <c r="K289" s="77">
        <v>1385</v>
      </c>
    </row>
    <row r="290" spans="1:11" x14ac:dyDescent="0.3">
      <c r="A290" s="530"/>
      <c r="B290" s="8" t="s">
        <v>45</v>
      </c>
      <c r="C290" s="78"/>
      <c r="D290" s="78"/>
      <c r="E290" s="78">
        <v>760</v>
      </c>
      <c r="F290" s="78">
        <v>937</v>
      </c>
      <c r="G290" s="78">
        <v>166</v>
      </c>
      <c r="H290" s="78">
        <v>108</v>
      </c>
      <c r="I290" s="78">
        <v>220</v>
      </c>
      <c r="J290" s="78">
        <v>83</v>
      </c>
      <c r="K290" s="77">
        <v>2274</v>
      </c>
    </row>
    <row r="291" spans="1:11" ht="14.5" thickBot="1" x14ac:dyDescent="0.35">
      <c r="A291" s="531"/>
      <c r="B291" s="9" t="s">
        <v>40</v>
      </c>
      <c r="C291" s="79"/>
      <c r="D291" s="79">
        <v>664</v>
      </c>
      <c r="E291" s="80">
        <v>760</v>
      </c>
      <c r="F291" s="80">
        <v>1421</v>
      </c>
      <c r="G291" s="80">
        <v>272</v>
      </c>
      <c r="H291" s="80">
        <v>166</v>
      </c>
      <c r="I291" s="80">
        <v>246</v>
      </c>
      <c r="J291" s="80">
        <v>130</v>
      </c>
      <c r="K291" s="81">
        <v>3659</v>
      </c>
    </row>
    <row r="292" spans="1:11" x14ac:dyDescent="0.3">
      <c r="A292" s="529" t="s">
        <v>10</v>
      </c>
      <c r="B292" s="8" t="s">
        <v>44</v>
      </c>
      <c r="C292" s="75">
        <v>955</v>
      </c>
      <c r="D292" s="76">
        <v>542</v>
      </c>
      <c r="E292" s="76"/>
      <c r="F292" s="76">
        <v>580</v>
      </c>
      <c r="G292" s="76">
        <v>72</v>
      </c>
      <c r="H292" s="76">
        <v>37</v>
      </c>
      <c r="I292" s="76">
        <v>64</v>
      </c>
      <c r="J292" s="76">
        <v>65</v>
      </c>
      <c r="K292" s="77">
        <v>2315</v>
      </c>
    </row>
    <row r="293" spans="1:11" x14ac:dyDescent="0.3">
      <c r="A293" s="530"/>
      <c r="B293" s="8" t="s">
        <v>45</v>
      </c>
      <c r="C293" s="78">
        <v>1193</v>
      </c>
      <c r="D293" s="78"/>
      <c r="E293" s="78">
        <v>456</v>
      </c>
      <c r="F293" s="78">
        <v>742</v>
      </c>
      <c r="G293" s="78">
        <v>131</v>
      </c>
      <c r="H293" s="78">
        <v>65</v>
      </c>
      <c r="I293" s="78">
        <v>263</v>
      </c>
      <c r="J293" s="78">
        <v>96</v>
      </c>
      <c r="K293" s="77">
        <v>2946</v>
      </c>
    </row>
    <row r="294" spans="1:11" ht="14.5" thickBot="1" x14ac:dyDescent="0.35">
      <c r="A294" s="531"/>
      <c r="B294" s="9" t="s">
        <v>40</v>
      </c>
      <c r="C294" s="79">
        <v>2148</v>
      </c>
      <c r="D294" s="79">
        <v>542</v>
      </c>
      <c r="E294" s="80">
        <v>456</v>
      </c>
      <c r="F294" s="80">
        <v>1322</v>
      </c>
      <c r="G294" s="80">
        <v>203</v>
      </c>
      <c r="H294" s="80">
        <v>102</v>
      </c>
      <c r="I294" s="80">
        <v>327</v>
      </c>
      <c r="J294" s="80">
        <v>161</v>
      </c>
      <c r="K294" s="81">
        <v>5261</v>
      </c>
    </row>
    <row r="295" spans="1:11" x14ac:dyDescent="0.3">
      <c r="A295" s="529" t="s">
        <v>11</v>
      </c>
      <c r="B295" s="8" t="s">
        <v>44</v>
      </c>
      <c r="C295" s="75"/>
      <c r="D295" s="76">
        <v>8768</v>
      </c>
      <c r="E295" s="76"/>
      <c r="F295" s="76">
        <v>5926</v>
      </c>
      <c r="G295" s="76">
        <v>1012</v>
      </c>
      <c r="H295" s="76">
        <v>619</v>
      </c>
      <c r="I295" s="76">
        <v>310</v>
      </c>
      <c r="J295" s="76">
        <v>1374</v>
      </c>
      <c r="K295" s="77">
        <v>18009</v>
      </c>
    </row>
    <row r="296" spans="1:11" x14ac:dyDescent="0.3">
      <c r="A296" s="530"/>
      <c r="B296" s="8" t="s">
        <v>45</v>
      </c>
      <c r="C296" s="78"/>
      <c r="D296" s="78">
        <v>529</v>
      </c>
      <c r="E296" s="78">
        <v>6230</v>
      </c>
      <c r="F296" s="78">
        <v>8336</v>
      </c>
      <c r="G296" s="78">
        <v>1570</v>
      </c>
      <c r="H296" s="78">
        <v>1202</v>
      </c>
      <c r="I296" s="78">
        <v>1549</v>
      </c>
      <c r="J296" s="78">
        <v>1819</v>
      </c>
      <c r="K296" s="77">
        <v>21235</v>
      </c>
    </row>
    <row r="297" spans="1:11" ht="14.5" thickBot="1" x14ac:dyDescent="0.35">
      <c r="A297" s="531"/>
      <c r="B297" s="9" t="s">
        <v>40</v>
      </c>
      <c r="C297" s="79"/>
      <c r="D297" s="79">
        <v>9297</v>
      </c>
      <c r="E297" s="80">
        <v>6230</v>
      </c>
      <c r="F297" s="80">
        <v>14262</v>
      </c>
      <c r="G297" s="80">
        <v>2582</v>
      </c>
      <c r="H297" s="80">
        <v>1821</v>
      </c>
      <c r="I297" s="80">
        <v>1859</v>
      </c>
      <c r="J297" s="80">
        <v>3193</v>
      </c>
      <c r="K297" s="81">
        <v>39244</v>
      </c>
    </row>
    <row r="298" spans="1:11" x14ac:dyDescent="0.3">
      <c r="A298" s="529" t="s">
        <v>12</v>
      </c>
      <c r="B298" s="8" t="s">
        <v>44</v>
      </c>
      <c r="C298" s="75">
        <v>27</v>
      </c>
      <c r="D298" s="76">
        <v>1351</v>
      </c>
      <c r="E298" s="76"/>
      <c r="F298" s="76">
        <v>1776</v>
      </c>
      <c r="G298" s="76">
        <v>155</v>
      </c>
      <c r="H298" s="76">
        <v>91</v>
      </c>
      <c r="I298" s="76">
        <v>175</v>
      </c>
      <c r="J298" s="76">
        <v>225</v>
      </c>
      <c r="K298" s="77">
        <v>3800</v>
      </c>
    </row>
    <row r="299" spans="1:11" x14ac:dyDescent="0.3">
      <c r="A299" s="530"/>
      <c r="B299" s="8" t="s">
        <v>45</v>
      </c>
      <c r="C299" s="78">
        <v>18</v>
      </c>
      <c r="D299" s="78">
        <v>93</v>
      </c>
      <c r="E299" s="78">
        <v>898</v>
      </c>
      <c r="F299" s="78">
        <v>1716</v>
      </c>
      <c r="G299" s="78">
        <v>226</v>
      </c>
      <c r="H299" s="78">
        <v>139</v>
      </c>
      <c r="I299" s="78">
        <v>845</v>
      </c>
      <c r="J299" s="78">
        <v>269</v>
      </c>
      <c r="K299" s="77">
        <v>4204</v>
      </c>
    </row>
    <row r="300" spans="1:11" ht="14.5" thickBot="1" x14ac:dyDescent="0.35">
      <c r="A300" s="531"/>
      <c r="B300" s="9" t="s">
        <v>40</v>
      </c>
      <c r="C300" s="79">
        <v>45</v>
      </c>
      <c r="D300" s="79">
        <v>1444</v>
      </c>
      <c r="E300" s="80">
        <v>898</v>
      </c>
      <c r="F300" s="80">
        <v>3492</v>
      </c>
      <c r="G300" s="80">
        <v>381</v>
      </c>
      <c r="H300" s="80">
        <v>230</v>
      </c>
      <c r="I300" s="80">
        <v>1020</v>
      </c>
      <c r="J300" s="80">
        <v>494</v>
      </c>
      <c r="K300" s="81">
        <v>8004</v>
      </c>
    </row>
    <row r="301" spans="1:11" x14ac:dyDescent="0.3">
      <c r="A301" s="529" t="s">
        <v>13</v>
      </c>
      <c r="B301" s="8" t="s">
        <v>44</v>
      </c>
      <c r="C301" s="75"/>
      <c r="D301" s="76">
        <v>14</v>
      </c>
      <c r="E301" s="76"/>
      <c r="F301" s="76">
        <v>16</v>
      </c>
      <c r="G301" s="76">
        <v>1</v>
      </c>
      <c r="H301" s="76"/>
      <c r="I301" s="76">
        <v>5</v>
      </c>
      <c r="J301" s="76">
        <v>894</v>
      </c>
      <c r="K301" s="77">
        <v>930</v>
      </c>
    </row>
    <row r="302" spans="1:11" x14ac:dyDescent="0.3">
      <c r="A302" s="530"/>
      <c r="B302" s="8" t="s">
        <v>45</v>
      </c>
      <c r="C302" s="78"/>
      <c r="D302" s="78">
        <v>11</v>
      </c>
      <c r="E302" s="78"/>
      <c r="F302" s="78">
        <v>22</v>
      </c>
      <c r="G302" s="78">
        <v>1</v>
      </c>
      <c r="H302" s="78">
        <v>0</v>
      </c>
      <c r="I302" s="78">
        <v>10</v>
      </c>
      <c r="J302" s="78">
        <v>905</v>
      </c>
      <c r="K302" s="77">
        <v>949</v>
      </c>
    </row>
    <row r="303" spans="1:11" ht="14.5" thickBot="1" x14ac:dyDescent="0.35">
      <c r="A303" s="531"/>
      <c r="B303" s="9" t="s">
        <v>40</v>
      </c>
      <c r="C303" s="79"/>
      <c r="D303" s="79">
        <v>25</v>
      </c>
      <c r="E303" s="80"/>
      <c r="F303" s="80">
        <v>38</v>
      </c>
      <c r="G303" s="80">
        <v>2</v>
      </c>
      <c r="H303" s="80">
        <v>0</v>
      </c>
      <c r="I303" s="80">
        <v>15</v>
      </c>
      <c r="J303" s="80">
        <v>1799</v>
      </c>
      <c r="K303" s="81">
        <v>1879</v>
      </c>
    </row>
    <row r="304" spans="1:11" x14ac:dyDescent="0.3">
      <c r="A304" s="529" t="s">
        <v>14</v>
      </c>
      <c r="B304" s="8" t="s">
        <v>44</v>
      </c>
      <c r="C304" s="75"/>
      <c r="D304" s="76">
        <v>2944</v>
      </c>
      <c r="E304" s="76"/>
      <c r="F304" s="76">
        <v>3519</v>
      </c>
      <c r="G304" s="76">
        <v>211</v>
      </c>
      <c r="H304" s="76">
        <v>132</v>
      </c>
      <c r="I304" s="76">
        <v>206</v>
      </c>
      <c r="J304" s="76">
        <v>7732</v>
      </c>
      <c r="K304" s="77">
        <v>14744</v>
      </c>
    </row>
    <row r="305" spans="1:11" x14ac:dyDescent="0.3">
      <c r="A305" s="530"/>
      <c r="B305" s="8" t="s">
        <v>45</v>
      </c>
      <c r="C305" s="78"/>
      <c r="D305" s="78">
        <v>994</v>
      </c>
      <c r="E305" s="78">
        <v>2171</v>
      </c>
      <c r="F305" s="78">
        <v>2958</v>
      </c>
      <c r="G305" s="78">
        <v>340</v>
      </c>
      <c r="H305" s="78">
        <v>336</v>
      </c>
      <c r="I305" s="78">
        <v>562</v>
      </c>
      <c r="J305" s="78">
        <v>8039</v>
      </c>
      <c r="K305" s="77">
        <v>15400</v>
      </c>
    </row>
    <row r="306" spans="1:11" ht="14.5" thickBot="1" x14ac:dyDescent="0.35">
      <c r="A306" s="531"/>
      <c r="B306" s="9" t="s">
        <v>40</v>
      </c>
      <c r="C306" s="79"/>
      <c r="D306" s="79">
        <v>3938</v>
      </c>
      <c r="E306" s="80">
        <v>2171</v>
      </c>
      <c r="F306" s="80">
        <v>6477</v>
      </c>
      <c r="G306" s="80">
        <v>551</v>
      </c>
      <c r="H306" s="80">
        <v>468</v>
      </c>
      <c r="I306" s="80">
        <v>768</v>
      </c>
      <c r="J306" s="80">
        <v>15771</v>
      </c>
      <c r="K306" s="81">
        <v>30144</v>
      </c>
    </row>
    <row r="307" spans="1:11" x14ac:dyDescent="0.3">
      <c r="A307" s="529" t="s">
        <v>15</v>
      </c>
      <c r="B307" s="8" t="s">
        <v>44</v>
      </c>
      <c r="C307" s="75"/>
      <c r="D307" s="76">
        <v>3100</v>
      </c>
      <c r="E307" s="76"/>
      <c r="F307" s="76">
        <v>2398</v>
      </c>
      <c r="G307" s="76">
        <v>242</v>
      </c>
      <c r="H307" s="76">
        <v>112</v>
      </c>
      <c r="I307" s="76">
        <v>50</v>
      </c>
      <c r="J307" s="76">
        <v>7354</v>
      </c>
      <c r="K307" s="77">
        <v>13256</v>
      </c>
    </row>
    <row r="308" spans="1:11" x14ac:dyDescent="0.3">
      <c r="A308" s="530"/>
      <c r="B308" s="8" t="s">
        <v>45</v>
      </c>
      <c r="C308" s="78"/>
      <c r="D308" s="78"/>
      <c r="E308" s="78">
        <v>2134</v>
      </c>
      <c r="F308" s="78">
        <v>3080</v>
      </c>
      <c r="G308" s="78">
        <v>297</v>
      </c>
      <c r="H308" s="78">
        <v>149</v>
      </c>
      <c r="I308" s="78">
        <v>298</v>
      </c>
      <c r="J308" s="78">
        <v>7976</v>
      </c>
      <c r="K308" s="77">
        <v>13934</v>
      </c>
    </row>
    <row r="309" spans="1:11" ht="14.5" thickBot="1" x14ac:dyDescent="0.35">
      <c r="A309" s="531"/>
      <c r="B309" s="9" t="s">
        <v>40</v>
      </c>
      <c r="C309" s="79"/>
      <c r="D309" s="79">
        <v>3100</v>
      </c>
      <c r="E309" s="80">
        <v>2134</v>
      </c>
      <c r="F309" s="80">
        <v>5478</v>
      </c>
      <c r="G309" s="80">
        <v>539</v>
      </c>
      <c r="H309" s="80">
        <v>261</v>
      </c>
      <c r="I309" s="80">
        <v>348</v>
      </c>
      <c r="J309" s="80">
        <v>15330</v>
      </c>
      <c r="K309" s="81">
        <v>27190</v>
      </c>
    </row>
    <row r="310" spans="1:11" x14ac:dyDescent="0.3">
      <c r="A310" s="529" t="s">
        <v>16</v>
      </c>
      <c r="B310" s="8" t="s">
        <v>44</v>
      </c>
      <c r="C310" s="75"/>
      <c r="D310" s="76">
        <v>220</v>
      </c>
      <c r="E310" s="76"/>
      <c r="F310" s="76">
        <v>250</v>
      </c>
      <c r="G310" s="76">
        <v>22</v>
      </c>
      <c r="H310" s="76">
        <v>5</v>
      </c>
      <c r="I310" s="76">
        <v>33</v>
      </c>
      <c r="J310" s="76">
        <v>140</v>
      </c>
      <c r="K310" s="77">
        <v>670</v>
      </c>
    </row>
    <row r="311" spans="1:11" x14ac:dyDescent="0.3">
      <c r="A311" s="530"/>
      <c r="B311" s="8" t="s">
        <v>45</v>
      </c>
      <c r="C311" s="78"/>
      <c r="D311" s="78">
        <v>120</v>
      </c>
      <c r="E311" s="78">
        <v>45</v>
      </c>
      <c r="F311" s="78">
        <v>239</v>
      </c>
      <c r="G311" s="78">
        <v>20</v>
      </c>
      <c r="H311" s="78">
        <v>10</v>
      </c>
      <c r="I311" s="78">
        <v>92</v>
      </c>
      <c r="J311" s="78">
        <v>145</v>
      </c>
      <c r="K311" s="77">
        <v>671</v>
      </c>
    </row>
    <row r="312" spans="1:11" ht="14.5" thickBot="1" x14ac:dyDescent="0.35">
      <c r="A312" s="531"/>
      <c r="B312" s="9" t="s">
        <v>40</v>
      </c>
      <c r="C312" s="79"/>
      <c r="D312" s="79">
        <v>340</v>
      </c>
      <c r="E312" s="80">
        <v>45</v>
      </c>
      <c r="F312" s="80">
        <v>489</v>
      </c>
      <c r="G312" s="80">
        <v>42</v>
      </c>
      <c r="H312" s="80">
        <v>15</v>
      </c>
      <c r="I312" s="80">
        <v>125</v>
      </c>
      <c r="J312" s="80">
        <v>285</v>
      </c>
      <c r="K312" s="81">
        <v>1341</v>
      </c>
    </row>
    <row r="313" spans="1:11" x14ac:dyDescent="0.3">
      <c r="A313" s="529" t="s">
        <v>17</v>
      </c>
      <c r="B313" s="8" t="s">
        <v>44</v>
      </c>
      <c r="C313" s="75"/>
      <c r="D313" s="76">
        <v>1326</v>
      </c>
      <c r="E313" s="76"/>
      <c r="F313" s="76">
        <v>1930</v>
      </c>
      <c r="G313" s="76">
        <v>144</v>
      </c>
      <c r="H313" s="76">
        <v>101</v>
      </c>
      <c r="I313" s="76">
        <v>168</v>
      </c>
      <c r="J313" s="76">
        <v>932</v>
      </c>
      <c r="K313" s="77">
        <v>4601</v>
      </c>
    </row>
    <row r="314" spans="1:11" x14ac:dyDescent="0.3">
      <c r="A314" s="530"/>
      <c r="B314" s="8" t="s">
        <v>45</v>
      </c>
      <c r="C314" s="78"/>
      <c r="D314" s="78">
        <v>89</v>
      </c>
      <c r="E314" s="78">
        <v>804</v>
      </c>
      <c r="F314" s="78">
        <v>2356</v>
      </c>
      <c r="G314" s="78">
        <v>176</v>
      </c>
      <c r="H314" s="78">
        <v>104</v>
      </c>
      <c r="I314" s="78">
        <v>971</v>
      </c>
      <c r="J314" s="78">
        <v>1107</v>
      </c>
      <c r="K314" s="77">
        <v>5607</v>
      </c>
    </row>
    <row r="315" spans="1:11" ht="14.5" thickBot="1" x14ac:dyDescent="0.35">
      <c r="A315" s="531"/>
      <c r="B315" s="9" t="s">
        <v>40</v>
      </c>
      <c r="C315" s="79"/>
      <c r="D315" s="79">
        <v>1415</v>
      </c>
      <c r="E315" s="80">
        <v>804</v>
      </c>
      <c r="F315" s="80">
        <v>4286</v>
      </c>
      <c r="G315" s="80">
        <v>320</v>
      </c>
      <c r="H315" s="80">
        <v>205</v>
      </c>
      <c r="I315" s="80">
        <v>1139</v>
      </c>
      <c r="J315" s="80">
        <v>2039</v>
      </c>
      <c r="K315" s="81">
        <v>10208</v>
      </c>
    </row>
    <row r="316" spans="1:11" x14ac:dyDescent="0.3">
      <c r="A316" s="529" t="s">
        <v>18</v>
      </c>
      <c r="B316" s="8" t="s">
        <v>44</v>
      </c>
      <c r="C316" s="75">
        <v>644</v>
      </c>
      <c r="D316" s="76">
        <v>5967</v>
      </c>
      <c r="E316" s="76"/>
      <c r="F316" s="76">
        <v>7993</v>
      </c>
      <c r="G316" s="76">
        <v>586</v>
      </c>
      <c r="H316" s="76">
        <v>229</v>
      </c>
      <c r="I316" s="76">
        <v>620</v>
      </c>
      <c r="J316" s="76">
        <v>1953</v>
      </c>
      <c r="K316" s="77">
        <v>17992</v>
      </c>
    </row>
    <row r="317" spans="1:11" x14ac:dyDescent="0.3">
      <c r="A317" s="530"/>
      <c r="B317" s="8" t="s">
        <v>45</v>
      </c>
      <c r="C317" s="78">
        <v>653</v>
      </c>
      <c r="D317" s="78">
        <v>790</v>
      </c>
      <c r="E317" s="78">
        <v>3522</v>
      </c>
      <c r="F317" s="78">
        <v>7680</v>
      </c>
      <c r="G317" s="78">
        <v>788</v>
      </c>
      <c r="H317" s="78">
        <v>460</v>
      </c>
      <c r="I317" s="78">
        <v>3085</v>
      </c>
      <c r="J317" s="78">
        <v>1854</v>
      </c>
      <c r="K317" s="77">
        <v>18832</v>
      </c>
    </row>
    <row r="318" spans="1:11" ht="14.5" thickBot="1" x14ac:dyDescent="0.35">
      <c r="A318" s="531"/>
      <c r="B318" s="9" t="s">
        <v>40</v>
      </c>
      <c r="C318" s="79">
        <v>1297</v>
      </c>
      <c r="D318" s="79">
        <v>6757</v>
      </c>
      <c r="E318" s="80">
        <v>3522</v>
      </c>
      <c r="F318" s="80">
        <v>15673</v>
      </c>
      <c r="G318" s="80">
        <v>1374</v>
      </c>
      <c r="H318" s="80">
        <v>689</v>
      </c>
      <c r="I318" s="80">
        <v>3705</v>
      </c>
      <c r="J318" s="80">
        <v>3807</v>
      </c>
      <c r="K318" s="81">
        <v>36824</v>
      </c>
    </row>
    <row r="319" spans="1:11" x14ac:dyDescent="0.3">
      <c r="A319" s="529" t="s">
        <v>19</v>
      </c>
      <c r="B319" s="8" t="s">
        <v>44</v>
      </c>
      <c r="C319" s="75"/>
      <c r="D319" s="76">
        <v>379</v>
      </c>
      <c r="E319" s="76"/>
      <c r="F319" s="76">
        <v>163</v>
      </c>
      <c r="G319" s="76">
        <v>28</v>
      </c>
      <c r="H319" s="76">
        <v>12</v>
      </c>
      <c r="I319" s="76">
        <v>12</v>
      </c>
      <c r="J319" s="76">
        <v>188</v>
      </c>
      <c r="K319" s="77">
        <v>782</v>
      </c>
    </row>
    <row r="320" spans="1:11" x14ac:dyDescent="0.3">
      <c r="A320" s="530"/>
      <c r="B320" s="8" t="s">
        <v>45</v>
      </c>
      <c r="C320" s="78"/>
      <c r="D320" s="78"/>
      <c r="E320" s="78">
        <v>250</v>
      </c>
      <c r="F320" s="78">
        <v>355</v>
      </c>
      <c r="G320" s="78">
        <v>84</v>
      </c>
      <c r="H320" s="78">
        <v>41</v>
      </c>
      <c r="I320" s="78">
        <v>83</v>
      </c>
      <c r="J320" s="78">
        <v>179</v>
      </c>
      <c r="K320" s="77">
        <v>992</v>
      </c>
    </row>
    <row r="321" spans="1:12" ht="14.5" thickBot="1" x14ac:dyDescent="0.35">
      <c r="A321" s="531"/>
      <c r="B321" s="9" t="s">
        <v>40</v>
      </c>
      <c r="C321" s="79"/>
      <c r="D321" s="79">
        <v>379</v>
      </c>
      <c r="E321" s="80">
        <v>250</v>
      </c>
      <c r="F321" s="80">
        <v>518</v>
      </c>
      <c r="G321" s="80">
        <v>112</v>
      </c>
      <c r="H321" s="80">
        <v>53</v>
      </c>
      <c r="I321" s="80">
        <v>95</v>
      </c>
      <c r="J321" s="80">
        <v>367</v>
      </c>
      <c r="K321" s="81">
        <v>1774</v>
      </c>
    </row>
    <row r="322" spans="1:12" x14ac:dyDescent="0.3">
      <c r="A322" s="532" t="s">
        <v>0</v>
      </c>
      <c r="B322" s="8" t="s">
        <v>44</v>
      </c>
      <c r="C322" s="75">
        <v>16124</v>
      </c>
      <c r="D322" s="76">
        <v>42414</v>
      </c>
      <c r="E322" s="76"/>
      <c r="F322" s="76">
        <v>37814</v>
      </c>
      <c r="G322" s="76">
        <v>4241</v>
      </c>
      <c r="H322" s="76">
        <v>2856</v>
      </c>
      <c r="I322" s="76">
        <v>2585</v>
      </c>
      <c r="J322" s="76">
        <v>34682</v>
      </c>
      <c r="K322" s="77">
        <v>140716</v>
      </c>
    </row>
    <row r="323" spans="1:12" x14ac:dyDescent="0.3">
      <c r="A323" s="533"/>
      <c r="B323" s="8" t="s">
        <v>45</v>
      </c>
      <c r="C323" s="78">
        <v>22123</v>
      </c>
      <c r="D323" s="78">
        <v>3352</v>
      </c>
      <c r="E323" s="78">
        <v>31836</v>
      </c>
      <c r="F323" s="78">
        <v>48388</v>
      </c>
      <c r="G323" s="78">
        <v>6568</v>
      </c>
      <c r="H323" s="78">
        <v>5601</v>
      </c>
      <c r="I323" s="78">
        <v>13000</v>
      </c>
      <c r="J323" s="78">
        <v>38447</v>
      </c>
      <c r="K323" s="77">
        <v>169315</v>
      </c>
    </row>
    <row r="324" spans="1:12" ht="14.5" thickBot="1" x14ac:dyDescent="0.35">
      <c r="A324" s="534"/>
      <c r="B324" s="9" t="s">
        <v>40</v>
      </c>
      <c r="C324" s="79">
        <v>38247</v>
      </c>
      <c r="D324" s="79">
        <v>45766</v>
      </c>
      <c r="E324" s="80">
        <v>31836</v>
      </c>
      <c r="F324" s="80">
        <v>86202</v>
      </c>
      <c r="G324" s="80">
        <v>10809</v>
      </c>
      <c r="H324" s="80">
        <v>8457</v>
      </c>
      <c r="I324" s="80">
        <v>15585</v>
      </c>
      <c r="J324" s="80">
        <v>73129</v>
      </c>
      <c r="K324" s="81">
        <v>310031</v>
      </c>
    </row>
    <row r="325" spans="1:12" s="57" customFormat="1" x14ac:dyDescent="0.3"/>
    <row r="326" spans="1:12" s="57" customFormat="1" x14ac:dyDescent="0.3"/>
    <row r="327" spans="1:12" s="296" customFormat="1" ht="36.75" customHeight="1" x14ac:dyDescent="0.3">
      <c r="A327" s="542" t="s">
        <v>203</v>
      </c>
      <c r="B327" s="542"/>
      <c r="C327" s="542"/>
      <c r="D327" s="542"/>
      <c r="E327" s="542"/>
      <c r="F327" s="542"/>
      <c r="G327" s="542"/>
      <c r="H327" s="542"/>
      <c r="I327" s="542"/>
      <c r="J327" s="542"/>
      <c r="K327" s="542"/>
    </row>
    <row r="328" spans="1:12" ht="14.5" thickBot="1" x14ac:dyDescent="0.35"/>
    <row r="329" spans="1:12" ht="74.25" customHeight="1" x14ac:dyDescent="0.3">
      <c r="A329" s="65" t="s">
        <v>1</v>
      </c>
      <c r="B329" s="19" t="s">
        <v>55</v>
      </c>
      <c r="C329" s="19" t="s">
        <v>56</v>
      </c>
      <c r="D329" s="19" t="s">
        <v>57</v>
      </c>
      <c r="E329" s="19" t="s">
        <v>58</v>
      </c>
      <c r="F329" s="19" t="s">
        <v>59</v>
      </c>
      <c r="G329" s="19" t="s">
        <v>60</v>
      </c>
      <c r="H329" s="19" t="s">
        <v>61</v>
      </c>
      <c r="I329" s="19" t="s">
        <v>62</v>
      </c>
      <c r="J329" s="19" t="s">
        <v>63</v>
      </c>
      <c r="K329" s="19" t="s">
        <v>64</v>
      </c>
      <c r="L329" s="22" t="s">
        <v>40</v>
      </c>
    </row>
    <row r="330" spans="1:12" x14ac:dyDescent="0.3">
      <c r="A330" s="16" t="s">
        <v>2</v>
      </c>
      <c r="B330" s="1">
        <v>19079</v>
      </c>
      <c r="C330" s="1">
        <v>190</v>
      </c>
      <c r="D330" s="1">
        <v>610</v>
      </c>
      <c r="E330" s="1">
        <v>239</v>
      </c>
      <c r="F330" s="1">
        <v>41</v>
      </c>
      <c r="G330" s="1">
        <v>43</v>
      </c>
      <c r="H330" s="1">
        <v>46</v>
      </c>
      <c r="I330" s="1">
        <v>0</v>
      </c>
      <c r="J330" s="1">
        <v>6</v>
      </c>
      <c r="K330" s="1">
        <v>604</v>
      </c>
      <c r="L330" s="107">
        <v>20858</v>
      </c>
    </row>
    <row r="331" spans="1:12" x14ac:dyDescent="0.3">
      <c r="A331" s="16" t="s">
        <v>3</v>
      </c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07"/>
    </row>
    <row r="332" spans="1:12" x14ac:dyDescent="0.3">
      <c r="A332" s="16" t="s">
        <v>4</v>
      </c>
      <c r="B332" s="1"/>
      <c r="C332" s="1">
        <v>4587</v>
      </c>
      <c r="D332" s="1">
        <v>7353</v>
      </c>
      <c r="E332" s="1">
        <v>12278</v>
      </c>
      <c r="F332" s="1">
        <v>3405</v>
      </c>
      <c r="G332" s="1">
        <v>277</v>
      </c>
      <c r="H332" s="1">
        <v>1161</v>
      </c>
      <c r="I332" s="1">
        <v>6</v>
      </c>
      <c r="J332" s="1"/>
      <c r="K332" s="1">
        <v>6003</v>
      </c>
      <c r="L332" s="107">
        <v>35070</v>
      </c>
    </row>
    <row r="333" spans="1:12" x14ac:dyDescent="0.3">
      <c r="A333" s="16" t="s">
        <v>21</v>
      </c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07"/>
    </row>
    <row r="334" spans="1:12" x14ac:dyDescent="0.3">
      <c r="A334" s="16" t="s">
        <v>22</v>
      </c>
      <c r="B334" s="1">
        <v>1885</v>
      </c>
      <c r="C334" s="1">
        <v>165</v>
      </c>
      <c r="D334" s="1">
        <v>168</v>
      </c>
      <c r="E334" s="1"/>
      <c r="F334" s="1">
        <v>495</v>
      </c>
      <c r="G334" s="1"/>
      <c r="H334" s="1"/>
      <c r="I334" s="1"/>
      <c r="J334" s="1"/>
      <c r="K334" s="1"/>
      <c r="L334" s="107">
        <v>2713</v>
      </c>
    </row>
    <row r="335" spans="1:12" x14ac:dyDescent="0.3">
      <c r="A335" s="16" t="s">
        <v>5</v>
      </c>
      <c r="B335" s="1"/>
      <c r="C335" s="1">
        <v>2418</v>
      </c>
      <c r="D335" s="1">
        <v>3233</v>
      </c>
      <c r="E335" s="1">
        <v>6638</v>
      </c>
      <c r="F335" s="1">
        <v>1826</v>
      </c>
      <c r="G335" s="1">
        <v>98</v>
      </c>
      <c r="H335" s="1">
        <v>542</v>
      </c>
      <c r="I335" s="1">
        <v>11</v>
      </c>
      <c r="J335" s="1">
        <v>190</v>
      </c>
      <c r="K335" s="1">
        <v>12187</v>
      </c>
      <c r="L335" s="107">
        <v>27143</v>
      </c>
    </row>
    <row r="336" spans="1:12" x14ac:dyDescent="0.3">
      <c r="A336" s="16" t="s">
        <v>20</v>
      </c>
      <c r="B336" s="1">
        <v>1542</v>
      </c>
      <c r="C336" s="1">
        <v>205</v>
      </c>
      <c r="D336" s="1">
        <v>314</v>
      </c>
      <c r="E336" s="1">
        <v>558</v>
      </c>
      <c r="F336" s="1">
        <v>92</v>
      </c>
      <c r="G336" s="1"/>
      <c r="H336" s="1">
        <v>10</v>
      </c>
      <c r="I336" s="1">
        <v>4</v>
      </c>
      <c r="J336" s="1">
        <v>22</v>
      </c>
      <c r="K336" s="1">
        <v>251</v>
      </c>
      <c r="L336" s="107">
        <v>2998</v>
      </c>
    </row>
    <row r="337" spans="1:12" x14ac:dyDescent="0.3">
      <c r="A337" s="16" t="s">
        <v>6</v>
      </c>
      <c r="B337" s="1">
        <v>1910</v>
      </c>
      <c r="C337" s="1">
        <v>430</v>
      </c>
      <c r="D337" s="1">
        <v>458</v>
      </c>
      <c r="E337" s="1">
        <v>938</v>
      </c>
      <c r="F337" s="1">
        <v>123</v>
      </c>
      <c r="G337" s="1">
        <v>44</v>
      </c>
      <c r="H337" s="1">
        <v>10</v>
      </c>
      <c r="I337" s="1">
        <v>3</v>
      </c>
      <c r="J337" s="1">
        <v>15</v>
      </c>
      <c r="K337" s="1">
        <v>5245</v>
      </c>
      <c r="L337" s="107">
        <v>9176</v>
      </c>
    </row>
    <row r="338" spans="1:12" x14ac:dyDescent="0.3">
      <c r="A338" s="16" t="s">
        <v>7</v>
      </c>
      <c r="B338" s="1"/>
      <c r="C338" s="1">
        <v>3870</v>
      </c>
      <c r="D338" s="1">
        <v>4045</v>
      </c>
      <c r="E338" s="1">
        <v>11036</v>
      </c>
      <c r="F338" s="1">
        <v>4284</v>
      </c>
      <c r="G338" s="1">
        <v>58</v>
      </c>
      <c r="H338" s="1">
        <v>593</v>
      </c>
      <c r="I338" s="1">
        <v>252</v>
      </c>
      <c r="J338" s="1">
        <v>688</v>
      </c>
      <c r="K338" s="1">
        <v>5483</v>
      </c>
      <c r="L338" s="107">
        <v>30309</v>
      </c>
    </row>
    <row r="339" spans="1:12" x14ac:dyDescent="0.3">
      <c r="A339" s="16" t="s">
        <v>8</v>
      </c>
      <c r="B339" s="1">
        <v>1000</v>
      </c>
      <c r="C339" s="1">
        <v>344</v>
      </c>
      <c r="D339" s="1">
        <v>1403</v>
      </c>
      <c r="E339" s="1">
        <v>645</v>
      </c>
      <c r="F339" s="1">
        <v>134</v>
      </c>
      <c r="G339" s="1">
        <v>12</v>
      </c>
      <c r="H339" s="1">
        <v>83</v>
      </c>
      <c r="I339" s="1">
        <v>4</v>
      </c>
      <c r="J339" s="1"/>
      <c r="K339" s="1">
        <v>12611</v>
      </c>
      <c r="L339" s="107">
        <v>16236</v>
      </c>
    </row>
    <row r="340" spans="1:12" x14ac:dyDescent="0.3">
      <c r="A340" s="16" t="s">
        <v>9</v>
      </c>
      <c r="B340" s="21"/>
      <c r="C340" s="21">
        <v>574</v>
      </c>
      <c r="D340" s="21">
        <v>940</v>
      </c>
      <c r="E340" s="21">
        <v>1590</v>
      </c>
      <c r="F340" s="21">
        <v>309</v>
      </c>
      <c r="G340" s="21">
        <v>11</v>
      </c>
      <c r="H340" s="21">
        <v>33</v>
      </c>
      <c r="I340" s="21">
        <v>4</v>
      </c>
      <c r="J340" s="21">
        <v>42</v>
      </c>
      <c r="K340" s="21">
        <v>156</v>
      </c>
      <c r="L340" s="108">
        <v>3659</v>
      </c>
    </row>
    <row r="341" spans="1:12" x14ac:dyDescent="0.3">
      <c r="A341" s="16" t="s">
        <v>10</v>
      </c>
      <c r="B341" s="1">
        <v>2476</v>
      </c>
      <c r="C341" s="1">
        <v>322</v>
      </c>
      <c r="D341" s="1">
        <v>569</v>
      </c>
      <c r="E341" s="1">
        <v>1449</v>
      </c>
      <c r="F341" s="1">
        <v>200</v>
      </c>
      <c r="G341" s="1">
        <v>15</v>
      </c>
      <c r="H341" s="1">
        <v>64</v>
      </c>
      <c r="I341" s="1"/>
      <c r="J341" s="1">
        <v>34</v>
      </c>
      <c r="K341" s="1">
        <v>132</v>
      </c>
      <c r="L341" s="109">
        <v>5261</v>
      </c>
    </row>
    <row r="342" spans="1:12" x14ac:dyDescent="0.3">
      <c r="A342" s="16" t="s">
        <v>11</v>
      </c>
      <c r="B342" s="1">
        <v>36691</v>
      </c>
      <c r="C342" s="1">
        <v>330</v>
      </c>
      <c r="D342" s="1">
        <v>806</v>
      </c>
      <c r="E342" s="1">
        <v>365</v>
      </c>
      <c r="F342" s="1">
        <v>223</v>
      </c>
      <c r="G342" s="1">
        <v>101</v>
      </c>
      <c r="H342" s="1">
        <v>16</v>
      </c>
      <c r="I342" s="1">
        <v>24</v>
      </c>
      <c r="J342" s="1">
        <v>57</v>
      </c>
      <c r="K342" s="1">
        <v>631</v>
      </c>
      <c r="L342" s="109">
        <v>39244</v>
      </c>
    </row>
    <row r="343" spans="1:12" x14ac:dyDescent="0.3">
      <c r="A343" s="16" t="s">
        <v>12</v>
      </c>
      <c r="B343" s="1">
        <v>60</v>
      </c>
      <c r="C343" s="1">
        <v>914</v>
      </c>
      <c r="D343" s="1">
        <v>1582</v>
      </c>
      <c r="E343" s="1">
        <v>3860</v>
      </c>
      <c r="F343" s="1">
        <v>983</v>
      </c>
      <c r="G343" s="1">
        <v>153</v>
      </c>
      <c r="H343" s="1">
        <v>140</v>
      </c>
      <c r="I343" s="1">
        <v>7</v>
      </c>
      <c r="J343" s="1">
        <v>18</v>
      </c>
      <c r="K343" s="1">
        <v>287</v>
      </c>
      <c r="L343" s="109">
        <v>8004</v>
      </c>
    </row>
    <row r="344" spans="1:12" x14ac:dyDescent="0.3">
      <c r="A344" s="16" t="s">
        <v>13</v>
      </c>
      <c r="B344" s="1"/>
      <c r="C344" s="1">
        <v>8</v>
      </c>
      <c r="D344" s="1">
        <v>11</v>
      </c>
      <c r="E344" s="1">
        <v>29</v>
      </c>
      <c r="F344" s="1">
        <v>9</v>
      </c>
      <c r="G344" s="1"/>
      <c r="H344" s="1">
        <v>8</v>
      </c>
      <c r="I344" s="1"/>
      <c r="J344" s="1"/>
      <c r="K344" s="1">
        <v>1814</v>
      </c>
      <c r="L344" s="109">
        <v>1879</v>
      </c>
    </row>
    <row r="345" spans="1:12" x14ac:dyDescent="0.3">
      <c r="A345" s="16" t="s">
        <v>14</v>
      </c>
      <c r="B345" s="1"/>
      <c r="C345" s="1">
        <v>420</v>
      </c>
      <c r="D345" s="1">
        <v>2268</v>
      </c>
      <c r="E345" s="1">
        <v>3754</v>
      </c>
      <c r="F345" s="1">
        <v>362</v>
      </c>
      <c r="G345" s="1">
        <v>75</v>
      </c>
      <c r="H345" s="1">
        <v>41</v>
      </c>
      <c r="I345" s="1">
        <v>3</v>
      </c>
      <c r="J345" s="1">
        <v>9</v>
      </c>
      <c r="K345" s="1">
        <v>23212</v>
      </c>
      <c r="L345" s="109">
        <v>30144</v>
      </c>
    </row>
    <row r="346" spans="1:12" x14ac:dyDescent="0.3">
      <c r="A346" s="16" t="s">
        <v>15</v>
      </c>
      <c r="B346" s="1"/>
      <c r="C346" s="1">
        <v>21</v>
      </c>
      <c r="D346" s="1">
        <v>106</v>
      </c>
      <c r="E346" s="1">
        <v>130</v>
      </c>
      <c r="F346" s="1">
        <v>10</v>
      </c>
      <c r="G346" s="1">
        <v>1</v>
      </c>
      <c r="H346" s="1">
        <v>13</v>
      </c>
      <c r="I346" s="1"/>
      <c r="J346" s="1">
        <v>2</v>
      </c>
      <c r="K346" s="1">
        <v>26907</v>
      </c>
      <c r="L346" s="109">
        <v>27190</v>
      </c>
    </row>
    <row r="347" spans="1:12" x14ac:dyDescent="0.3">
      <c r="A347" s="16" t="s">
        <v>16</v>
      </c>
      <c r="B347" s="1"/>
      <c r="C347" s="1">
        <v>90</v>
      </c>
      <c r="D347" s="1">
        <v>197</v>
      </c>
      <c r="E347" s="1">
        <v>415</v>
      </c>
      <c r="F347" s="1">
        <v>67</v>
      </c>
      <c r="G347" s="1">
        <v>31</v>
      </c>
      <c r="H347" s="1">
        <v>12</v>
      </c>
      <c r="I347" s="1">
        <v>2</v>
      </c>
      <c r="J347" s="1"/>
      <c r="K347" s="1">
        <v>527</v>
      </c>
      <c r="L347" s="109">
        <v>1341</v>
      </c>
    </row>
    <row r="348" spans="1:12" x14ac:dyDescent="0.3">
      <c r="A348" s="16" t="s">
        <v>17</v>
      </c>
      <c r="B348" s="1"/>
      <c r="C348" s="1">
        <v>742</v>
      </c>
      <c r="D348" s="1">
        <v>1688</v>
      </c>
      <c r="E348" s="1">
        <v>4624</v>
      </c>
      <c r="F348" s="1">
        <v>783</v>
      </c>
      <c r="G348" s="1">
        <v>38</v>
      </c>
      <c r="H348" s="1">
        <v>177</v>
      </c>
      <c r="I348" s="1">
        <v>8</v>
      </c>
      <c r="J348" s="1">
        <v>130</v>
      </c>
      <c r="K348" s="1">
        <v>2018</v>
      </c>
      <c r="L348" s="109">
        <v>10208</v>
      </c>
    </row>
    <row r="349" spans="1:12" x14ac:dyDescent="0.3">
      <c r="A349" s="16" t="s">
        <v>18</v>
      </c>
      <c r="B349" s="1">
        <v>8249</v>
      </c>
      <c r="C349" s="1">
        <v>2091</v>
      </c>
      <c r="D349" s="1">
        <v>4665</v>
      </c>
      <c r="E349" s="1">
        <v>9799</v>
      </c>
      <c r="F349" s="1">
        <v>1230</v>
      </c>
      <c r="G349" s="1">
        <v>312</v>
      </c>
      <c r="H349" s="1">
        <v>521</v>
      </c>
      <c r="I349" s="1">
        <v>15</v>
      </c>
      <c r="J349" s="1">
        <v>155</v>
      </c>
      <c r="K349" s="1">
        <v>9787</v>
      </c>
      <c r="L349" s="109">
        <v>36824</v>
      </c>
    </row>
    <row r="350" spans="1:12" x14ac:dyDescent="0.3">
      <c r="A350" s="16" t="s">
        <v>19</v>
      </c>
      <c r="B350" s="1">
        <v>1774</v>
      </c>
      <c r="C350" s="1"/>
      <c r="D350" s="1"/>
      <c r="E350" s="1"/>
      <c r="F350" s="1"/>
      <c r="G350" s="1"/>
      <c r="H350" s="1"/>
      <c r="I350" s="1"/>
      <c r="J350" s="1"/>
      <c r="K350" s="1"/>
      <c r="L350" s="109">
        <v>1774</v>
      </c>
    </row>
    <row r="351" spans="1:12" ht="14.5" thickBot="1" x14ac:dyDescent="0.35">
      <c r="A351" s="17" t="s">
        <v>0</v>
      </c>
      <c r="B351" s="28">
        <v>74666</v>
      </c>
      <c r="C351" s="28">
        <v>17721</v>
      </c>
      <c r="D351" s="28">
        <v>30416</v>
      </c>
      <c r="E351" s="28">
        <v>58347</v>
      </c>
      <c r="F351" s="28">
        <v>14576</v>
      </c>
      <c r="G351" s="28">
        <v>1269</v>
      </c>
      <c r="H351" s="28">
        <v>3470</v>
      </c>
      <c r="I351" s="28">
        <v>343</v>
      </c>
      <c r="J351" s="28">
        <v>1368</v>
      </c>
      <c r="K351" s="28">
        <v>107855</v>
      </c>
      <c r="L351" s="94">
        <v>310031</v>
      </c>
    </row>
    <row r="354" spans="1:11" s="296" customFormat="1" ht="36.75" customHeight="1" x14ac:dyDescent="0.3">
      <c r="A354" s="542" t="s">
        <v>204</v>
      </c>
      <c r="B354" s="542"/>
      <c r="C354" s="542"/>
      <c r="D354" s="542"/>
      <c r="E354" s="542"/>
      <c r="F354" s="542"/>
      <c r="G354" s="542"/>
      <c r="H354" s="542"/>
      <c r="I354" s="542"/>
      <c r="J354" s="542"/>
      <c r="K354" s="542"/>
    </row>
    <row r="355" spans="1:11" ht="14.5" thickBot="1" x14ac:dyDescent="0.35"/>
    <row r="356" spans="1:11" ht="74.25" customHeight="1" x14ac:dyDescent="0.3">
      <c r="A356" s="65" t="s">
        <v>1</v>
      </c>
      <c r="B356" s="19" t="s">
        <v>55</v>
      </c>
      <c r="C356" s="19" t="s">
        <v>65</v>
      </c>
      <c r="D356" s="19" t="s">
        <v>66</v>
      </c>
      <c r="E356" s="19" t="s">
        <v>67</v>
      </c>
      <c r="F356" s="19" t="s">
        <v>68</v>
      </c>
      <c r="G356" s="19" t="s">
        <v>69</v>
      </c>
      <c r="H356" s="19" t="s">
        <v>70</v>
      </c>
      <c r="I356" s="19" t="s">
        <v>71</v>
      </c>
      <c r="J356" s="19" t="s">
        <v>72</v>
      </c>
      <c r="K356" s="22" t="s">
        <v>40</v>
      </c>
    </row>
    <row r="357" spans="1:11" x14ac:dyDescent="0.3">
      <c r="A357" s="16" t="s">
        <v>2</v>
      </c>
      <c r="B357" s="1">
        <v>19595</v>
      </c>
      <c r="C357" s="1">
        <v>85</v>
      </c>
      <c r="D357" s="1">
        <v>3</v>
      </c>
      <c r="E357" s="1">
        <v>15</v>
      </c>
      <c r="F357" s="1">
        <v>67</v>
      </c>
      <c r="G357" s="1"/>
      <c r="H357" s="1">
        <v>1</v>
      </c>
      <c r="I357" s="1"/>
      <c r="J357" s="1">
        <v>1092</v>
      </c>
      <c r="K357" s="107">
        <v>20858</v>
      </c>
    </row>
    <row r="358" spans="1:11" x14ac:dyDescent="0.3">
      <c r="A358" s="16" t="s">
        <v>3</v>
      </c>
      <c r="B358" s="1"/>
      <c r="C358" s="1"/>
      <c r="D358" s="1"/>
      <c r="E358" s="1"/>
      <c r="F358" s="1"/>
      <c r="G358" s="1"/>
      <c r="H358" s="1"/>
      <c r="I358" s="1"/>
      <c r="J358" s="1"/>
      <c r="K358" s="107"/>
    </row>
    <row r="359" spans="1:11" x14ac:dyDescent="0.3">
      <c r="A359" s="16" t="s">
        <v>4</v>
      </c>
      <c r="B359" s="1"/>
      <c r="C359" s="1">
        <v>15872</v>
      </c>
      <c r="D359" s="1">
        <v>8950</v>
      </c>
      <c r="E359" s="1">
        <v>1070</v>
      </c>
      <c r="F359" s="1"/>
      <c r="G359" s="1">
        <v>2224</v>
      </c>
      <c r="H359" s="1">
        <v>25</v>
      </c>
      <c r="I359" s="1">
        <v>106</v>
      </c>
      <c r="J359" s="1">
        <v>6823</v>
      </c>
      <c r="K359" s="107">
        <v>35070</v>
      </c>
    </row>
    <row r="360" spans="1:11" x14ac:dyDescent="0.3">
      <c r="A360" s="16" t="s">
        <v>21</v>
      </c>
      <c r="B360" s="1"/>
      <c r="C360" s="1"/>
      <c r="D360" s="1"/>
      <c r="E360" s="1"/>
      <c r="F360" s="1"/>
      <c r="G360" s="1"/>
      <c r="H360" s="1"/>
      <c r="I360" s="1"/>
      <c r="J360" s="1"/>
      <c r="K360" s="107"/>
    </row>
    <row r="361" spans="1:11" x14ac:dyDescent="0.3">
      <c r="A361" s="16" t="s">
        <v>22</v>
      </c>
      <c r="B361" s="1">
        <v>2119</v>
      </c>
      <c r="C361" s="1">
        <v>594</v>
      </c>
      <c r="D361" s="1"/>
      <c r="E361" s="1"/>
      <c r="F361" s="1"/>
      <c r="G361" s="1"/>
      <c r="H361" s="1"/>
      <c r="I361" s="1"/>
      <c r="J361" s="1"/>
      <c r="K361" s="107">
        <v>2713</v>
      </c>
    </row>
    <row r="362" spans="1:11" x14ac:dyDescent="0.3">
      <c r="A362" s="16" t="s">
        <v>5</v>
      </c>
      <c r="B362" s="1"/>
      <c r="C362" s="1">
        <v>1824</v>
      </c>
      <c r="D362" s="1">
        <v>3124</v>
      </c>
      <c r="E362" s="1">
        <v>8233</v>
      </c>
      <c r="F362" s="1"/>
      <c r="G362" s="1">
        <v>6709</v>
      </c>
      <c r="H362" s="1">
        <v>488</v>
      </c>
      <c r="I362" s="1">
        <v>1339</v>
      </c>
      <c r="J362" s="1">
        <v>5426</v>
      </c>
      <c r="K362" s="107">
        <v>27143</v>
      </c>
    </row>
    <row r="363" spans="1:11" x14ac:dyDescent="0.3">
      <c r="A363" s="16" t="s">
        <v>20</v>
      </c>
      <c r="B363" s="1">
        <v>978</v>
      </c>
      <c r="C363" s="1">
        <v>5</v>
      </c>
      <c r="D363" s="1">
        <v>125</v>
      </c>
      <c r="E363" s="1">
        <v>320</v>
      </c>
      <c r="F363" s="1">
        <v>124</v>
      </c>
      <c r="G363" s="1">
        <v>305</v>
      </c>
      <c r="H363" s="1">
        <v>41</v>
      </c>
      <c r="I363" s="1">
        <v>115</v>
      </c>
      <c r="J363" s="1">
        <v>985</v>
      </c>
      <c r="K363" s="107">
        <v>2998</v>
      </c>
    </row>
    <row r="364" spans="1:11" x14ac:dyDescent="0.3">
      <c r="A364" s="16" t="s">
        <v>6</v>
      </c>
      <c r="B364" s="1">
        <v>28</v>
      </c>
      <c r="C364" s="1">
        <v>71</v>
      </c>
      <c r="D364" s="1">
        <v>505</v>
      </c>
      <c r="E364" s="1">
        <v>1217</v>
      </c>
      <c r="F364" s="1">
        <v>680</v>
      </c>
      <c r="G364" s="1">
        <v>499</v>
      </c>
      <c r="H364" s="1">
        <v>180</v>
      </c>
      <c r="I364" s="1">
        <v>69</v>
      </c>
      <c r="J364" s="1">
        <v>5927</v>
      </c>
      <c r="K364" s="107">
        <v>9176</v>
      </c>
    </row>
    <row r="365" spans="1:11" x14ac:dyDescent="0.3">
      <c r="A365" s="16" t="s">
        <v>7</v>
      </c>
      <c r="B365" s="1"/>
      <c r="C365" s="1">
        <v>578</v>
      </c>
      <c r="D365" s="1">
        <v>3658</v>
      </c>
      <c r="E365" s="1">
        <v>8727</v>
      </c>
      <c r="F365" s="1"/>
      <c r="G365" s="1">
        <v>8124</v>
      </c>
      <c r="H365" s="1">
        <v>2256</v>
      </c>
      <c r="I365" s="1"/>
      <c r="J365" s="1">
        <v>6966</v>
      </c>
      <c r="K365" s="107">
        <v>30309</v>
      </c>
    </row>
    <row r="366" spans="1:11" x14ac:dyDescent="0.3">
      <c r="A366" s="16" t="s">
        <v>8</v>
      </c>
      <c r="B366" s="1">
        <v>39</v>
      </c>
      <c r="C366" s="1">
        <v>1522</v>
      </c>
      <c r="D366" s="1">
        <v>462</v>
      </c>
      <c r="E366" s="1">
        <v>2206</v>
      </c>
      <c r="F366" s="1"/>
      <c r="G366" s="1">
        <v>1442</v>
      </c>
      <c r="H366" s="1">
        <v>304</v>
      </c>
      <c r="I366" s="1">
        <v>173</v>
      </c>
      <c r="J366" s="1">
        <v>10088</v>
      </c>
      <c r="K366" s="107">
        <v>16236</v>
      </c>
    </row>
    <row r="367" spans="1:11" x14ac:dyDescent="0.3">
      <c r="A367" s="16" t="s">
        <v>9</v>
      </c>
      <c r="B367" s="21"/>
      <c r="C367" s="21">
        <v>60</v>
      </c>
      <c r="D367" s="21">
        <v>347</v>
      </c>
      <c r="E367" s="21">
        <v>1027</v>
      </c>
      <c r="F367" s="21">
        <v>30</v>
      </c>
      <c r="G367" s="21">
        <v>1505</v>
      </c>
      <c r="H367" s="21">
        <v>153</v>
      </c>
      <c r="I367" s="21">
        <v>311</v>
      </c>
      <c r="J367" s="21">
        <v>226</v>
      </c>
      <c r="K367" s="108">
        <v>3659</v>
      </c>
    </row>
    <row r="368" spans="1:11" x14ac:dyDescent="0.3">
      <c r="A368" s="16" t="s">
        <v>10</v>
      </c>
      <c r="B368" s="1">
        <v>2657</v>
      </c>
      <c r="C368" s="1">
        <v>34</v>
      </c>
      <c r="D368" s="1">
        <v>422</v>
      </c>
      <c r="E368" s="1">
        <v>773</v>
      </c>
      <c r="F368" s="1">
        <v>28</v>
      </c>
      <c r="G368" s="1">
        <v>782</v>
      </c>
      <c r="H368" s="1">
        <v>248</v>
      </c>
      <c r="I368" s="1"/>
      <c r="J368" s="1">
        <v>317</v>
      </c>
      <c r="K368" s="109">
        <v>5261</v>
      </c>
    </row>
    <row r="369" spans="1:23" x14ac:dyDescent="0.3">
      <c r="A369" s="16" t="s">
        <v>11</v>
      </c>
      <c r="B369" s="1"/>
      <c r="C369" s="1">
        <v>1123</v>
      </c>
      <c r="D369" s="1">
        <v>4495</v>
      </c>
      <c r="E369" s="1">
        <v>13213</v>
      </c>
      <c r="F369" s="1">
        <v>1644</v>
      </c>
      <c r="G369" s="1">
        <v>11729</v>
      </c>
      <c r="H369" s="1">
        <v>3046</v>
      </c>
      <c r="I369" s="1">
        <v>116</v>
      </c>
      <c r="J369" s="1">
        <v>3878</v>
      </c>
      <c r="K369" s="109">
        <v>39244</v>
      </c>
    </row>
    <row r="370" spans="1:23" x14ac:dyDescent="0.3">
      <c r="A370" s="16" t="s">
        <v>12</v>
      </c>
      <c r="B370" s="1">
        <v>61</v>
      </c>
      <c r="C370" s="1">
        <v>455</v>
      </c>
      <c r="D370" s="1">
        <v>1395</v>
      </c>
      <c r="E370" s="1">
        <v>1932</v>
      </c>
      <c r="F370" s="1">
        <v>577</v>
      </c>
      <c r="G370" s="1">
        <v>1596</v>
      </c>
      <c r="H370" s="1">
        <v>491</v>
      </c>
      <c r="I370" s="1">
        <v>122</v>
      </c>
      <c r="J370" s="1">
        <v>1375</v>
      </c>
      <c r="K370" s="109">
        <v>8004</v>
      </c>
    </row>
    <row r="371" spans="1:23" x14ac:dyDescent="0.3">
      <c r="A371" s="16" t="s">
        <v>13</v>
      </c>
      <c r="B371" s="1"/>
      <c r="C371" s="1">
        <v>12</v>
      </c>
      <c r="D371" s="1">
        <v>14</v>
      </c>
      <c r="E371" s="1">
        <v>15</v>
      </c>
      <c r="F371" s="1"/>
      <c r="G371" s="1">
        <v>24</v>
      </c>
      <c r="H371" s="1">
        <v>5</v>
      </c>
      <c r="I371" s="1"/>
      <c r="J371" s="1">
        <v>1809</v>
      </c>
      <c r="K371" s="109">
        <v>1879</v>
      </c>
    </row>
    <row r="372" spans="1:23" x14ac:dyDescent="0.3">
      <c r="A372" s="16" t="s">
        <v>14</v>
      </c>
      <c r="B372" s="1"/>
      <c r="C372" s="1">
        <v>462</v>
      </c>
      <c r="D372" s="1">
        <v>2287</v>
      </c>
      <c r="E372" s="1">
        <v>4310</v>
      </c>
      <c r="F372" s="1">
        <v>578</v>
      </c>
      <c r="G372" s="1">
        <v>3467</v>
      </c>
      <c r="H372" s="1">
        <v>909</v>
      </c>
      <c r="I372" s="1">
        <v>68</v>
      </c>
      <c r="J372" s="1">
        <v>18063</v>
      </c>
      <c r="K372" s="109">
        <v>30144</v>
      </c>
    </row>
    <row r="373" spans="1:23" x14ac:dyDescent="0.3">
      <c r="A373" s="16" t="s">
        <v>15</v>
      </c>
      <c r="B373" s="1"/>
      <c r="C373" s="1">
        <v>1540</v>
      </c>
      <c r="D373" s="1">
        <v>1927</v>
      </c>
      <c r="E373" s="1">
        <v>3156</v>
      </c>
      <c r="F373" s="1">
        <v>327</v>
      </c>
      <c r="G373" s="1">
        <v>1883</v>
      </c>
      <c r="H373" s="1">
        <v>419</v>
      </c>
      <c r="I373" s="1">
        <v>66</v>
      </c>
      <c r="J373" s="1">
        <v>17872</v>
      </c>
      <c r="K373" s="109">
        <v>27190</v>
      </c>
    </row>
    <row r="374" spans="1:23" x14ac:dyDescent="0.3">
      <c r="A374" s="16" t="s">
        <v>16</v>
      </c>
      <c r="B374" s="1"/>
      <c r="C374" s="1">
        <v>18</v>
      </c>
      <c r="D374" s="1">
        <v>65</v>
      </c>
      <c r="E374" s="1">
        <v>69</v>
      </c>
      <c r="F374" s="1">
        <v>7</v>
      </c>
      <c r="G374" s="1">
        <v>77</v>
      </c>
      <c r="H374" s="1">
        <v>11</v>
      </c>
      <c r="I374" s="1">
        <v>1</v>
      </c>
      <c r="J374" s="1">
        <v>1093</v>
      </c>
      <c r="K374" s="109">
        <v>1341</v>
      </c>
    </row>
    <row r="375" spans="1:23" x14ac:dyDescent="0.3">
      <c r="A375" s="16" t="s">
        <v>17</v>
      </c>
      <c r="B375" s="1"/>
      <c r="C375" s="1">
        <v>835</v>
      </c>
      <c r="D375" s="1">
        <v>1767</v>
      </c>
      <c r="E375" s="1">
        <v>2189</v>
      </c>
      <c r="F375" s="1">
        <v>299</v>
      </c>
      <c r="G375" s="1">
        <v>2037</v>
      </c>
      <c r="H375" s="1">
        <v>531</v>
      </c>
      <c r="I375" s="1">
        <v>92</v>
      </c>
      <c r="J375" s="1">
        <v>2458</v>
      </c>
      <c r="K375" s="109">
        <v>10208</v>
      </c>
    </row>
    <row r="376" spans="1:23" x14ac:dyDescent="0.3">
      <c r="A376" s="16" t="s">
        <v>18</v>
      </c>
      <c r="B376" s="1">
        <v>407</v>
      </c>
      <c r="C376" s="1">
        <v>4034</v>
      </c>
      <c r="D376" s="1">
        <v>7247</v>
      </c>
      <c r="E376" s="1">
        <v>10462</v>
      </c>
      <c r="F376" s="1">
        <v>2958</v>
      </c>
      <c r="G376" s="1">
        <v>4552</v>
      </c>
      <c r="H376" s="1">
        <v>1236</v>
      </c>
      <c r="I376" s="1">
        <v>625</v>
      </c>
      <c r="J376" s="1">
        <v>5303</v>
      </c>
      <c r="K376" s="109">
        <v>36824</v>
      </c>
    </row>
    <row r="377" spans="1:23" x14ac:dyDescent="0.3">
      <c r="A377" s="16" t="s">
        <v>19</v>
      </c>
      <c r="B377" s="1"/>
      <c r="C377" s="1">
        <v>28</v>
      </c>
      <c r="D377" s="1">
        <v>224</v>
      </c>
      <c r="E377" s="1">
        <v>547</v>
      </c>
      <c r="F377" s="1">
        <v>346</v>
      </c>
      <c r="G377" s="1"/>
      <c r="H377" s="1">
        <v>18</v>
      </c>
      <c r="I377" s="1">
        <v>76</v>
      </c>
      <c r="J377" s="1">
        <v>535</v>
      </c>
      <c r="K377" s="109">
        <v>1774</v>
      </c>
    </row>
    <row r="378" spans="1:23" ht="14.5" thickBot="1" x14ac:dyDescent="0.35">
      <c r="A378" s="17" t="s">
        <v>0</v>
      </c>
      <c r="B378" s="28">
        <v>25884</v>
      </c>
      <c r="C378" s="28">
        <v>29152</v>
      </c>
      <c r="D378" s="28">
        <v>37017</v>
      </c>
      <c r="E378" s="28">
        <v>59481</v>
      </c>
      <c r="F378" s="28">
        <v>7665</v>
      </c>
      <c r="G378" s="28">
        <v>46955</v>
      </c>
      <c r="H378" s="28">
        <v>10362</v>
      </c>
      <c r="I378" s="28">
        <v>3279</v>
      </c>
      <c r="J378" s="28">
        <v>90236</v>
      </c>
      <c r="K378" s="94">
        <v>310031</v>
      </c>
    </row>
    <row r="381" spans="1:23" s="296" customFormat="1" ht="36.75" customHeight="1" x14ac:dyDescent="0.3">
      <c r="A381" s="542" t="s">
        <v>205</v>
      </c>
      <c r="B381" s="542"/>
      <c r="C381" s="542"/>
      <c r="D381" s="542"/>
      <c r="E381" s="542"/>
      <c r="F381" s="542"/>
      <c r="G381" s="542"/>
      <c r="H381" s="542"/>
      <c r="I381" s="542"/>
      <c r="J381" s="542"/>
      <c r="K381" s="542"/>
    </row>
    <row r="382" spans="1:23" ht="14.5" thickBot="1" x14ac:dyDescent="0.35"/>
    <row r="383" spans="1:23" ht="74.25" customHeight="1" x14ac:dyDescent="0.3">
      <c r="A383" s="65" t="s">
        <v>1</v>
      </c>
      <c r="B383" s="18" t="s">
        <v>47</v>
      </c>
      <c r="C383" s="19" t="s">
        <v>119</v>
      </c>
      <c r="D383" s="19" t="s">
        <v>120</v>
      </c>
      <c r="E383" s="19" t="s">
        <v>121</v>
      </c>
      <c r="F383" s="19" t="s">
        <v>122</v>
      </c>
      <c r="G383" s="19" t="s">
        <v>123</v>
      </c>
      <c r="H383" s="19" t="s">
        <v>124</v>
      </c>
      <c r="I383" s="19" t="s">
        <v>125</v>
      </c>
      <c r="J383" s="19" t="s">
        <v>126</v>
      </c>
      <c r="K383" s="19" t="s">
        <v>127</v>
      </c>
      <c r="L383" s="19" t="s">
        <v>128</v>
      </c>
      <c r="M383" s="19" t="s">
        <v>129</v>
      </c>
      <c r="N383" s="19" t="s">
        <v>130</v>
      </c>
      <c r="O383" s="19" t="s">
        <v>131</v>
      </c>
      <c r="P383" s="19" t="s">
        <v>132</v>
      </c>
      <c r="Q383" s="19" t="s">
        <v>133</v>
      </c>
      <c r="R383" s="19" t="s">
        <v>134</v>
      </c>
      <c r="S383" s="19" t="s">
        <v>135</v>
      </c>
      <c r="T383" s="19" t="s">
        <v>136</v>
      </c>
      <c r="U383" s="19" t="s">
        <v>137</v>
      </c>
      <c r="V383" s="103" t="s">
        <v>72</v>
      </c>
      <c r="W383" s="22" t="s">
        <v>40</v>
      </c>
    </row>
    <row r="384" spans="1:23" x14ac:dyDescent="0.3">
      <c r="A384" s="16" t="s">
        <v>2</v>
      </c>
      <c r="B384" s="1">
        <v>19598</v>
      </c>
      <c r="C384" s="1">
        <v>4</v>
      </c>
      <c r="D384" s="1">
        <v>198</v>
      </c>
      <c r="E384" s="1">
        <v>61</v>
      </c>
      <c r="F384" s="1">
        <v>31</v>
      </c>
      <c r="G384" s="1">
        <v>112</v>
      </c>
      <c r="H384" s="1"/>
      <c r="I384" s="1">
        <v>44</v>
      </c>
      <c r="J384" s="1"/>
      <c r="K384" s="1"/>
      <c r="L384" s="1">
        <v>1</v>
      </c>
      <c r="M384" s="1">
        <v>0</v>
      </c>
      <c r="N384" s="1"/>
      <c r="O384" s="1"/>
      <c r="P384" s="1"/>
      <c r="Q384" s="1"/>
      <c r="R384" s="1"/>
      <c r="S384" s="1"/>
      <c r="T384" s="1"/>
      <c r="U384" s="1"/>
      <c r="V384" s="95">
        <v>809</v>
      </c>
      <c r="W384" s="107">
        <v>20858</v>
      </c>
    </row>
    <row r="385" spans="1:23" x14ac:dyDescent="0.3">
      <c r="A385" s="16" t="s">
        <v>3</v>
      </c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95"/>
      <c r="W385" s="107"/>
    </row>
    <row r="386" spans="1:23" x14ac:dyDescent="0.3">
      <c r="A386" s="16" t="s">
        <v>4</v>
      </c>
      <c r="B386" s="1"/>
      <c r="C386" s="1"/>
      <c r="D386" s="1">
        <v>303</v>
      </c>
      <c r="E386" s="1">
        <v>450</v>
      </c>
      <c r="F386" s="1">
        <v>3803</v>
      </c>
      <c r="G386" s="1">
        <v>1302</v>
      </c>
      <c r="H386" s="1">
        <v>5758</v>
      </c>
      <c r="I386" s="1">
        <v>184</v>
      </c>
      <c r="J386" s="1">
        <v>75</v>
      </c>
      <c r="K386" s="1">
        <v>809</v>
      </c>
      <c r="L386" s="1">
        <v>4781</v>
      </c>
      <c r="M386" s="1">
        <v>631</v>
      </c>
      <c r="N386" s="1">
        <v>4639</v>
      </c>
      <c r="O386" s="1">
        <v>341</v>
      </c>
      <c r="P386" s="1">
        <v>1515</v>
      </c>
      <c r="Q386" s="1">
        <v>1235</v>
      </c>
      <c r="R386" s="1">
        <v>174</v>
      </c>
      <c r="S386" s="1">
        <v>1847</v>
      </c>
      <c r="T386" s="1">
        <v>363</v>
      </c>
      <c r="U386" s="1">
        <v>3</v>
      </c>
      <c r="V386" s="95">
        <v>6857</v>
      </c>
      <c r="W386" s="107">
        <v>35070</v>
      </c>
    </row>
    <row r="387" spans="1:23" x14ac:dyDescent="0.3">
      <c r="A387" s="16" t="s">
        <v>21</v>
      </c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95"/>
      <c r="W387" s="107"/>
    </row>
    <row r="388" spans="1:23" x14ac:dyDescent="0.3">
      <c r="A388" s="16" t="s">
        <v>22</v>
      </c>
      <c r="B388" s="1">
        <v>1934</v>
      </c>
      <c r="C388" s="1"/>
      <c r="D388" s="1">
        <v>117</v>
      </c>
      <c r="E388" s="1"/>
      <c r="F388" s="1"/>
      <c r="G388" s="1">
        <v>262</v>
      </c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95">
        <v>400</v>
      </c>
      <c r="W388" s="107">
        <v>2713</v>
      </c>
    </row>
    <row r="389" spans="1:23" x14ac:dyDescent="0.3">
      <c r="A389" s="16" t="s">
        <v>5</v>
      </c>
      <c r="B389" s="1"/>
      <c r="C389" s="1">
        <v>130</v>
      </c>
      <c r="D389" s="1">
        <v>2212</v>
      </c>
      <c r="E389" s="1">
        <v>1494</v>
      </c>
      <c r="F389" s="1">
        <v>828</v>
      </c>
      <c r="G389" s="1">
        <v>3519</v>
      </c>
      <c r="H389" s="1">
        <v>405</v>
      </c>
      <c r="I389" s="1">
        <v>8359</v>
      </c>
      <c r="J389" s="1">
        <v>77</v>
      </c>
      <c r="K389" s="1">
        <v>40</v>
      </c>
      <c r="L389" s="1">
        <v>911</v>
      </c>
      <c r="M389" s="1">
        <v>1198</v>
      </c>
      <c r="N389" s="1">
        <v>1451</v>
      </c>
      <c r="O389" s="1">
        <v>14</v>
      </c>
      <c r="P389" s="1">
        <v>20</v>
      </c>
      <c r="Q389" s="1">
        <v>31</v>
      </c>
      <c r="R389" s="1">
        <v>103</v>
      </c>
      <c r="S389" s="1">
        <v>275</v>
      </c>
      <c r="T389" s="1">
        <v>143</v>
      </c>
      <c r="U389" s="1">
        <v>25</v>
      </c>
      <c r="V389" s="95">
        <v>5908</v>
      </c>
      <c r="W389" s="107">
        <v>27143</v>
      </c>
    </row>
    <row r="390" spans="1:23" x14ac:dyDescent="0.3">
      <c r="A390" s="16" t="s">
        <v>20</v>
      </c>
      <c r="B390" s="1">
        <v>106</v>
      </c>
      <c r="C390" s="1"/>
      <c r="D390" s="1">
        <v>45</v>
      </c>
      <c r="E390" s="1">
        <v>12</v>
      </c>
      <c r="F390" s="1">
        <v>26</v>
      </c>
      <c r="G390" s="1">
        <v>9</v>
      </c>
      <c r="H390" s="1">
        <v>1</v>
      </c>
      <c r="I390" s="1">
        <v>2</v>
      </c>
      <c r="J390" s="1"/>
      <c r="K390" s="1"/>
      <c r="L390" s="1">
        <v>34</v>
      </c>
      <c r="M390" s="1">
        <v>45</v>
      </c>
      <c r="N390" s="1">
        <v>44</v>
      </c>
      <c r="O390" s="1">
        <v>1</v>
      </c>
      <c r="P390" s="1"/>
      <c r="Q390" s="1"/>
      <c r="R390" s="1">
        <v>8</v>
      </c>
      <c r="S390" s="1">
        <v>3</v>
      </c>
      <c r="T390" s="1">
        <v>2</v>
      </c>
      <c r="U390" s="1"/>
      <c r="V390" s="95">
        <v>2660</v>
      </c>
      <c r="W390" s="107">
        <v>2998</v>
      </c>
    </row>
    <row r="391" spans="1:23" x14ac:dyDescent="0.3">
      <c r="A391" s="16" t="s">
        <v>6</v>
      </c>
      <c r="B391" s="1">
        <v>266</v>
      </c>
      <c r="C391" s="1">
        <v>327</v>
      </c>
      <c r="D391" s="1">
        <v>405</v>
      </c>
      <c r="E391" s="1">
        <v>358</v>
      </c>
      <c r="F391" s="1">
        <v>122</v>
      </c>
      <c r="G391" s="1">
        <v>225</v>
      </c>
      <c r="H391" s="1">
        <v>34</v>
      </c>
      <c r="I391" s="1">
        <v>284</v>
      </c>
      <c r="J391" s="1">
        <v>128</v>
      </c>
      <c r="K391" s="1">
        <v>23</v>
      </c>
      <c r="L391" s="1">
        <v>24</v>
      </c>
      <c r="M391" s="1">
        <v>4</v>
      </c>
      <c r="N391" s="1">
        <v>564</v>
      </c>
      <c r="O391" s="1">
        <v>2</v>
      </c>
      <c r="P391" s="1"/>
      <c r="Q391" s="1"/>
      <c r="R391" s="1"/>
      <c r="S391" s="1">
        <v>79</v>
      </c>
      <c r="T391" s="1">
        <v>2</v>
      </c>
      <c r="U391" s="1"/>
      <c r="V391" s="95">
        <v>6329</v>
      </c>
      <c r="W391" s="107">
        <v>9176</v>
      </c>
    </row>
    <row r="392" spans="1:23" x14ac:dyDescent="0.3">
      <c r="A392" s="16" t="s">
        <v>7</v>
      </c>
      <c r="B392" s="1"/>
      <c r="C392" s="1">
        <v>88</v>
      </c>
      <c r="D392" s="1">
        <v>4294</v>
      </c>
      <c r="E392" s="1">
        <v>1521</v>
      </c>
      <c r="F392" s="1">
        <v>1236</v>
      </c>
      <c r="G392" s="1">
        <v>5212</v>
      </c>
      <c r="H392" s="1">
        <v>868</v>
      </c>
      <c r="I392" s="1">
        <v>125</v>
      </c>
      <c r="J392" s="1">
        <v>454</v>
      </c>
      <c r="K392" s="1"/>
      <c r="L392" s="1">
        <v>3871</v>
      </c>
      <c r="M392" s="1">
        <v>2758</v>
      </c>
      <c r="N392" s="1">
        <v>1180</v>
      </c>
      <c r="O392" s="1"/>
      <c r="P392" s="1"/>
      <c r="Q392" s="1"/>
      <c r="R392" s="1"/>
      <c r="S392" s="1">
        <v>581</v>
      </c>
      <c r="T392" s="1"/>
      <c r="U392" s="1"/>
      <c r="V392" s="95">
        <v>8121</v>
      </c>
      <c r="W392" s="107">
        <v>30309</v>
      </c>
    </row>
    <row r="393" spans="1:23" x14ac:dyDescent="0.3">
      <c r="A393" s="16" t="s">
        <v>8</v>
      </c>
      <c r="B393" s="1">
        <v>1003</v>
      </c>
      <c r="C393" s="1">
        <v>561</v>
      </c>
      <c r="D393" s="1">
        <v>726</v>
      </c>
      <c r="E393" s="1">
        <v>771</v>
      </c>
      <c r="F393" s="1">
        <v>248</v>
      </c>
      <c r="G393" s="1">
        <v>428</v>
      </c>
      <c r="H393" s="1">
        <v>808</v>
      </c>
      <c r="I393" s="1">
        <v>138</v>
      </c>
      <c r="J393" s="1">
        <v>3</v>
      </c>
      <c r="K393" s="1">
        <v>3480</v>
      </c>
      <c r="L393" s="1">
        <v>29</v>
      </c>
      <c r="M393" s="1">
        <v>60</v>
      </c>
      <c r="N393" s="1">
        <v>1147</v>
      </c>
      <c r="O393" s="1">
        <v>3</v>
      </c>
      <c r="P393" s="1">
        <v>2</v>
      </c>
      <c r="Q393" s="1">
        <v>2</v>
      </c>
      <c r="R393" s="1">
        <v>4</v>
      </c>
      <c r="S393" s="1">
        <v>31</v>
      </c>
      <c r="T393" s="1">
        <v>4</v>
      </c>
      <c r="U393" s="1">
        <v>3</v>
      </c>
      <c r="V393" s="95">
        <v>6785</v>
      </c>
      <c r="W393" s="107">
        <v>16236</v>
      </c>
    </row>
    <row r="394" spans="1:23" x14ac:dyDescent="0.3">
      <c r="A394" s="16" t="s">
        <v>9</v>
      </c>
      <c r="B394" s="21"/>
      <c r="C394" s="21">
        <v>8</v>
      </c>
      <c r="D394" s="21">
        <v>516</v>
      </c>
      <c r="E394" s="21">
        <v>343</v>
      </c>
      <c r="F394" s="21">
        <v>276</v>
      </c>
      <c r="G394" s="21">
        <v>399</v>
      </c>
      <c r="H394" s="21">
        <v>21</v>
      </c>
      <c r="I394" s="21">
        <v>386</v>
      </c>
      <c r="J394" s="21">
        <v>6</v>
      </c>
      <c r="K394" s="21">
        <v>0</v>
      </c>
      <c r="L394" s="21">
        <v>254</v>
      </c>
      <c r="M394" s="21">
        <v>242</v>
      </c>
      <c r="N394" s="21">
        <v>265</v>
      </c>
      <c r="O394" s="21">
        <v>3</v>
      </c>
      <c r="P394" s="21">
        <v>6</v>
      </c>
      <c r="Q394" s="21">
        <v>2</v>
      </c>
      <c r="R394" s="21">
        <v>13</v>
      </c>
      <c r="S394" s="21">
        <v>44</v>
      </c>
      <c r="T394" s="21">
        <v>55</v>
      </c>
      <c r="U394" s="21">
        <v>1</v>
      </c>
      <c r="V394" s="96">
        <v>819</v>
      </c>
      <c r="W394" s="108">
        <v>3659</v>
      </c>
    </row>
    <row r="395" spans="1:23" x14ac:dyDescent="0.3">
      <c r="A395" s="16" t="s">
        <v>10</v>
      </c>
      <c r="B395" s="1">
        <v>2475</v>
      </c>
      <c r="C395" s="1">
        <v>26</v>
      </c>
      <c r="D395" s="1">
        <v>453</v>
      </c>
      <c r="E395" s="1">
        <v>233</v>
      </c>
      <c r="F395" s="1">
        <v>133</v>
      </c>
      <c r="G395" s="1">
        <v>842</v>
      </c>
      <c r="H395" s="1">
        <v>39</v>
      </c>
      <c r="I395" s="1">
        <v>28</v>
      </c>
      <c r="J395" s="1">
        <v>7</v>
      </c>
      <c r="K395" s="1">
        <v>6</v>
      </c>
      <c r="L395" s="1">
        <v>198</v>
      </c>
      <c r="M395" s="1">
        <v>244</v>
      </c>
      <c r="N395" s="1">
        <v>213</v>
      </c>
      <c r="O395" s="1">
        <v>1</v>
      </c>
      <c r="P395" s="1">
        <v>3</v>
      </c>
      <c r="Q395" s="1">
        <v>17</v>
      </c>
      <c r="R395" s="1">
        <v>9</v>
      </c>
      <c r="S395" s="1">
        <v>96</v>
      </c>
      <c r="T395" s="1">
        <v>42</v>
      </c>
      <c r="U395" s="1">
        <v>3</v>
      </c>
      <c r="V395" s="95">
        <v>193</v>
      </c>
      <c r="W395" s="109">
        <v>5261</v>
      </c>
    </row>
    <row r="396" spans="1:23" x14ac:dyDescent="0.3">
      <c r="A396" s="16" t="s">
        <v>11</v>
      </c>
      <c r="B396" s="1"/>
      <c r="C396" s="1">
        <v>546</v>
      </c>
      <c r="D396" s="1">
        <v>8806</v>
      </c>
      <c r="E396" s="1">
        <v>3913</v>
      </c>
      <c r="F396" s="1">
        <v>2162</v>
      </c>
      <c r="G396" s="1">
        <v>6095</v>
      </c>
      <c r="H396" s="1">
        <v>282</v>
      </c>
      <c r="I396" s="1">
        <v>30</v>
      </c>
      <c r="J396" s="1">
        <v>2</v>
      </c>
      <c r="K396" s="1"/>
      <c r="L396" s="1">
        <v>100</v>
      </c>
      <c r="M396" s="1">
        <v>40</v>
      </c>
      <c r="N396" s="1">
        <v>13598</v>
      </c>
      <c r="O396" s="1">
        <v>3</v>
      </c>
      <c r="P396" s="1">
        <v>2</v>
      </c>
      <c r="Q396" s="1">
        <v>1</v>
      </c>
      <c r="R396" s="1">
        <v>5</v>
      </c>
      <c r="S396" s="1">
        <v>25</v>
      </c>
      <c r="T396" s="1">
        <v>25</v>
      </c>
      <c r="U396" s="1"/>
      <c r="V396" s="95">
        <v>3609</v>
      </c>
      <c r="W396" s="109">
        <v>39244</v>
      </c>
    </row>
    <row r="397" spans="1:23" x14ac:dyDescent="0.3">
      <c r="A397" s="16" t="s">
        <v>12</v>
      </c>
      <c r="B397" s="1">
        <v>80</v>
      </c>
      <c r="C397" s="1">
        <v>90</v>
      </c>
      <c r="D397" s="1">
        <v>1096</v>
      </c>
      <c r="E397" s="1">
        <v>686</v>
      </c>
      <c r="F397" s="1">
        <v>269</v>
      </c>
      <c r="G397" s="1">
        <v>2498</v>
      </c>
      <c r="H397" s="1">
        <v>568</v>
      </c>
      <c r="I397" s="1">
        <v>91</v>
      </c>
      <c r="J397" s="1">
        <v>36</v>
      </c>
      <c r="K397" s="1">
        <v>29</v>
      </c>
      <c r="L397" s="1">
        <v>394</v>
      </c>
      <c r="M397" s="1">
        <v>413</v>
      </c>
      <c r="N397" s="1">
        <v>631</v>
      </c>
      <c r="O397" s="1">
        <v>10</v>
      </c>
      <c r="P397" s="1">
        <v>7</v>
      </c>
      <c r="Q397" s="1">
        <v>34</v>
      </c>
      <c r="R397" s="1">
        <v>74</v>
      </c>
      <c r="S397" s="1">
        <v>239</v>
      </c>
      <c r="T397" s="1">
        <v>91</v>
      </c>
      <c r="U397" s="1">
        <v>12</v>
      </c>
      <c r="V397" s="95">
        <v>656</v>
      </c>
      <c r="W397" s="109">
        <v>8004</v>
      </c>
    </row>
    <row r="398" spans="1:23" x14ac:dyDescent="0.3">
      <c r="A398" s="16" t="s">
        <v>13</v>
      </c>
      <c r="B398" s="1"/>
      <c r="C398" s="1">
        <v>2</v>
      </c>
      <c r="D398" s="1">
        <v>12</v>
      </c>
      <c r="E398" s="1">
        <v>2</v>
      </c>
      <c r="F398" s="1">
        <v>1</v>
      </c>
      <c r="G398" s="1">
        <v>28</v>
      </c>
      <c r="H398" s="1">
        <v>6</v>
      </c>
      <c r="I398" s="1"/>
      <c r="J398" s="1"/>
      <c r="K398" s="1">
        <v>1</v>
      </c>
      <c r="L398" s="1">
        <v>7</v>
      </c>
      <c r="M398" s="1">
        <v>4</v>
      </c>
      <c r="N398" s="1">
        <v>2</v>
      </c>
      <c r="O398" s="1"/>
      <c r="P398" s="1"/>
      <c r="Q398" s="1">
        <v>1</v>
      </c>
      <c r="R398" s="1"/>
      <c r="S398" s="1">
        <v>0</v>
      </c>
      <c r="T398" s="1">
        <v>2</v>
      </c>
      <c r="U398" s="1"/>
      <c r="V398" s="95">
        <v>1811</v>
      </c>
      <c r="W398" s="109">
        <v>1879</v>
      </c>
    </row>
    <row r="399" spans="1:23" x14ac:dyDescent="0.3">
      <c r="A399" s="16" t="s">
        <v>14</v>
      </c>
      <c r="B399" s="1"/>
      <c r="C399" s="1">
        <v>140</v>
      </c>
      <c r="D399" s="1">
        <v>2818</v>
      </c>
      <c r="E399" s="1">
        <v>2385</v>
      </c>
      <c r="F399" s="1">
        <v>542</v>
      </c>
      <c r="G399" s="1">
        <v>1946</v>
      </c>
      <c r="H399" s="1">
        <v>368</v>
      </c>
      <c r="I399" s="1">
        <v>240</v>
      </c>
      <c r="J399" s="1">
        <v>63</v>
      </c>
      <c r="K399" s="1">
        <v>30</v>
      </c>
      <c r="L399" s="1">
        <v>807</v>
      </c>
      <c r="M399" s="1">
        <v>452</v>
      </c>
      <c r="N399" s="1">
        <v>1358</v>
      </c>
      <c r="O399" s="1">
        <v>10</v>
      </c>
      <c r="P399" s="1">
        <v>3</v>
      </c>
      <c r="Q399" s="1">
        <v>36</v>
      </c>
      <c r="R399" s="1">
        <v>50</v>
      </c>
      <c r="S399" s="1">
        <v>558</v>
      </c>
      <c r="T399" s="1">
        <v>113</v>
      </c>
      <c r="U399" s="1">
        <v>5</v>
      </c>
      <c r="V399" s="95">
        <v>18220</v>
      </c>
      <c r="W399" s="109">
        <v>30144</v>
      </c>
    </row>
    <row r="400" spans="1:23" x14ac:dyDescent="0.3">
      <c r="A400" s="16" t="s">
        <v>15</v>
      </c>
      <c r="B400" s="1"/>
      <c r="C400" s="1">
        <v>64</v>
      </c>
      <c r="D400" s="1">
        <v>2171</v>
      </c>
      <c r="E400" s="1">
        <v>1539</v>
      </c>
      <c r="F400" s="1">
        <v>264</v>
      </c>
      <c r="G400" s="1">
        <v>2405</v>
      </c>
      <c r="H400" s="1"/>
      <c r="I400" s="1">
        <v>89</v>
      </c>
      <c r="J400" s="1"/>
      <c r="K400" s="1"/>
      <c r="L400" s="1"/>
      <c r="M400" s="1"/>
      <c r="N400" s="1">
        <v>3107</v>
      </c>
      <c r="O400" s="1"/>
      <c r="P400" s="1"/>
      <c r="Q400" s="1"/>
      <c r="R400" s="1"/>
      <c r="S400" s="1"/>
      <c r="T400" s="1"/>
      <c r="U400" s="1"/>
      <c r="V400" s="95">
        <v>17551</v>
      </c>
      <c r="W400" s="109">
        <v>27190</v>
      </c>
    </row>
    <row r="401" spans="1:23" x14ac:dyDescent="0.3">
      <c r="A401" s="16" t="s">
        <v>16</v>
      </c>
      <c r="B401" s="1"/>
      <c r="C401" s="1">
        <v>13</v>
      </c>
      <c r="D401" s="1">
        <v>173</v>
      </c>
      <c r="E401" s="1">
        <v>127</v>
      </c>
      <c r="F401" s="1">
        <v>25</v>
      </c>
      <c r="G401" s="1">
        <v>229</v>
      </c>
      <c r="H401" s="1">
        <v>51</v>
      </c>
      <c r="I401" s="1">
        <v>5</v>
      </c>
      <c r="J401" s="1">
        <v>3</v>
      </c>
      <c r="K401" s="1"/>
      <c r="L401" s="1">
        <v>64</v>
      </c>
      <c r="M401" s="1">
        <v>78</v>
      </c>
      <c r="N401" s="1">
        <v>77</v>
      </c>
      <c r="O401" s="1">
        <v>2</v>
      </c>
      <c r="P401" s="1">
        <v>2</v>
      </c>
      <c r="Q401" s="1">
        <v>1</v>
      </c>
      <c r="R401" s="1">
        <v>4</v>
      </c>
      <c r="S401" s="1">
        <v>15</v>
      </c>
      <c r="T401" s="1">
        <v>16</v>
      </c>
      <c r="U401" s="1"/>
      <c r="V401" s="95">
        <v>456</v>
      </c>
      <c r="W401" s="109">
        <v>1341</v>
      </c>
    </row>
    <row r="402" spans="1:23" x14ac:dyDescent="0.3">
      <c r="A402" s="16" t="s">
        <v>17</v>
      </c>
      <c r="B402" s="1"/>
      <c r="C402" s="1">
        <v>30</v>
      </c>
      <c r="D402" s="1">
        <v>1536</v>
      </c>
      <c r="E402" s="1">
        <v>1037</v>
      </c>
      <c r="F402" s="1">
        <v>247</v>
      </c>
      <c r="G402" s="1">
        <v>2563</v>
      </c>
      <c r="H402" s="1">
        <v>419</v>
      </c>
      <c r="I402" s="1">
        <v>95</v>
      </c>
      <c r="J402" s="1">
        <v>38</v>
      </c>
      <c r="K402" s="1">
        <v>8</v>
      </c>
      <c r="L402" s="1">
        <v>560</v>
      </c>
      <c r="M402" s="1">
        <v>563</v>
      </c>
      <c r="N402" s="1">
        <v>545</v>
      </c>
      <c r="O402" s="1">
        <v>11</v>
      </c>
      <c r="P402" s="1">
        <v>6</v>
      </c>
      <c r="Q402" s="1">
        <v>46</v>
      </c>
      <c r="R402" s="1">
        <v>46</v>
      </c>
      <c r="S402" s="1">
        <v>180</v>
      </c>
      <c r="T402" s="1">
        <v>84</v>
      </c>
      <c r="U402" s="1">
        <v>5</v>
      </c>
      <c r="V402" s="95">
        <v>2189</v>
      </c>
      <c r="W402" s="109">
        <v>10208</v>
      </c>
    </row>
    <row r="403" spans="1:23" x14ac:dyDescent="0.3">
      <c r="A403" s="16" t="s">
        <v>18</v>
      </c>
      <c r="B403" s="1">
        <v>347</v>
      </c>
      <c r="C403" s="1">
        <v>391</v>
      </c>
      <c r="D403" s="1">
        <v>6070</v>
      </c>
      <c r="E403" s="1">
        <v>5237</v>
      </c>
      <c r="F403" s="1">
        <v>1221</v>
      </c>
      <c r="G403" s="1">
        <v>9390</v>
      </c>
      <c r="H403" s="1">
        <v>1067</v>
      </c>
      <c r="I403" s="1">
        <v>476</v>
      </c>
      <c r="J403" s="1">
        <v>78</v>
      </c>
      <c r="K403" s="1">
        <v>39</v>
      </c>
      <c r="L403" s="1">
        <v>1871</v>
      </c>
      <c r="M403" s="1">
        <v>824</v>
      </c>
      <c r="N403" s="1">
        <v>3968</v>
      </c>
      <c r="O403" s="1">
        <v>26</v>
      </c>
      <c r="P403" s="1">
        <v>22</v>
      </c>
      <c r="Q403" s="1">
        <v>95</v>
      </c>
      <c r="R403" s="1">
        <v>88</v>
      </c>
      <c r="S403" s="1">
        <v>536</v>
      </c>
      <c r="T403" s="1">
        <v>194</v>
      </c>
      <c r="U403" s="1">
        <v>13</v>
      </c>
      <c r="V403" s="95">
        <v>4871</v>
      </c>
      <c r="W403" s="109">
        <v>36824</v>
      </c>
    </row>
    <row r="404" spans="1:23" x14ac:dyDescent="0.3">
      <c r="A404" s="16" t="s">
        <v>19</v>
      </c>
      <c r="B404" s="1"/>
      <c r="C404" s="1"/>
      <c r="D404" s="1">
        <v>343</v>
      </c>
      <c r="E404" s="1">
        <v>184</v>
      </c>
      <c r="F404" s="1">
        <v>53</v>
      </c>
      <c r="G404" s="1"/>
      <c r="H404" s="1"/>
      <c r="I404" s="1">
        <v>301</v>
      </c>
      <c r="J404" s="1"/>
      <c r="K404" s="1"/>
      <c r="L404" s="1"/>
      <c r="M404" s="1"/>
      <c r="N404" s="1">
        <v>352</v>
      </c>
      <c r="O404" s="1"/>
      <c r="P404" s="1"/>
      <c r="Q404" s="1"/>
      <c r="R404" s="1"/>
      <c r="S404" s="1">
        <v>50</v>
      </c>
      <c r="T404" s="1"/>
      <c r="U404" s="1"/>
      <c r="V404" s="95">
        <v>491</v>
      </c>
      <c r="W404" s="109">
        <v>1774</v>
      </c>
    </row>
    <row r="405" spans="1:23" ht="14.5" thickBot="1" x14ac:dyDescent="0.35">
      <c r="A405" s="17" t="s">
        <v>0</v>
      </c>
      <c r="B405" s="28">
        <v>25809</v>
      </c>
      <c r="C405" s="28">
        <v>2420</v>
      </c>
      <c r="D405" s="28">
        <v>32294</v>
      </c>
      <c r="E405" s="28">
        <v>20353</v>
      </c>
      <c r="F405" s="28">
        <v>11487</v>
      </c>
      <c r="G405" s="28">
        <v>37464</v>
      </c>
      <c r="H405" s="28">
        <v>10695</v>
      </c>
      <c r="I405" s="28">
        <v>10877</v>
      </c>
      <c r="J405" s="28">
        <v>970</v>
      </c>
      <c r="K405" s="28">
        <v>4465</v>
      </c>
      <c r="L405" s="28">
        <v>13906</v>
      </c>
      <c r="M405" s="28">
        <v>7556</v>
      </c>
      <c r="N405" s="28">
        <v>33141</v>
      </c>
      <c r="O405" s="28">
        <v>427</v>
      </c>
      <c r="P405" s="28">
        <v>1588</v>
      </c>
      <c r="Q405" s="28">
        <v>1501</v>
      </c>
      <c r="R405" s="28">
        <v>578</v>
      </c>
      <c r="S405" s="28">
        <v>4559</v>
      </c>
      <c r="T405" s="28">
        <v>1136</v>
      </c>
      <c r="U405" s="28">
        <v>70</v>
      </c>
      <c r="V405" s="97">
        <v>88735</v>
      </c>
      <c r="W405" s="94">
        <v>310031</v>
      </c>
    </row>
  </sheetData>
  <mergeCells count="48">
    <mergeCell ref="A316:A318"/>
    <mergeCell ref="A354:K354"/>
    <mergeCell ref="A381:K381"/>
    <mergeCell ref="A1:K1"/>
    <mergeCell ref="A28:K28"/>
    <mergeCell ref="A45:K45"/>
    <mergeCell ref="A262:K262"/>
    <mergeCell ref="A327:K327"/>
    <mergeCell ref="A3:A5"/>
    <mergeCell ref="B3:I3"/>
    <mergeCell ref="J3:Q3"/>
    <mergeCell ref="A310:A312"/>
    <mergeCell ref="A313:A315"/>
    <mergeCell ref="A319:A321"/>
    <mergeCell ref="A322:A324"/>
    <mergeCell ref="A292:A294"/>
    <mergeCell ref="R47:R49"/>
    <mergeCell ref="A47:A49"/>
    <mergeCell ref="J47:Q47"/>
    <mergeCell ref="J48:P48"/>
    <mergeCell ref="B48:H48"/>
    <mergeCell ref="I48:I49"/>
    <mergeCell ref="Q48:Q49"/>
    <mergeCell ref="R3:Y3"/>
    <mergeCell ref="B4:H4"/>
    <mergeCell ref="J4:P4"/>
    <mergeCell ref="R4:X4"/>
    <mergeCell ref="Y4:Y5"/>
    <mergeCell ref="Q4:Q5"/>
    <mergeCell ref="I4:I5"/>
    <mergeCell ref="A298:A300"/>
    <mergeCell ref="A301:A303"/>
    <mergeCell ref="A304:A306"/>
    <mergeCell ref="A307:A309"/>
    <mergeCell ref="A30:A31"/>
    <mergeCell ref="A295:A297"/>
    <mergeCell ref="B30:H30"/>
    <mergeCell ref="I30:I31"/>
    <mergeCell ref="B47:I47"/>
    <mergeCell ref="A289:A291"/>
    <mergeCell ref="A265:A267"/>
    <mergeCell ref="A268:A270"/>
    <mergeCell ref="A271:A273"/>
    <mergeCell ref="A274:A276"/>
    <mergeCell ref="A277:A279"/>
    <mergeCell ref="A280:A282"/>
    <mergeCell ref="A283:A285"/>
    <mergeCell ref="A286:A2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446"/>
  <sheetViews>
    <sheetView topLeftCell="A394" zoomScale="60" zoomScaleNormal="60" workbookViewId="0">
      <selection activeCell="N174" sqref="N174"/>
    </sheetView>
  </sheetViews>
  <sheetFormatPr defaultRowHeight="14" x14ac:dyDescent="0.3"/>
  <cols>
    <col min="1" max="1" width="33" customWidth="1"/>
    <col min="2" max="2" width="16.58203125" customWidth="1"/>
    <col min="3" max="3" width="10.58203125" bestFit="1" customWidth="1"/>
    <col min="4" max="4" width="11.5" customWidth="1"/>
    <col min="6" max="6" width="10.75" bestFit="1" customWidth="1"/>
    <col min="8" max="8" width="14" customWidth="1"/>
    <col min="9" max="9" width="9.08203125" bestFit="1" customWidth="1"/>
    <col min="10" max="10" width="12.25" bestFit="1" customWidth="1"/>
    <col min="11" max="11" width="10.83203125" bestFit="1" customWidth="1"/>
    <col min="12" max="12" width="11.25" bestFit="1" customWidth="1"/>
    <col min="13" max="13" width="9.08203125" bestFit="1" customWidth="1"/>
    <col min="14" max="14" width="11.83203125" bestFit="1" customWidth="1"/>
    <col min="15" max="15" width="10.83203125" bestFit="1" customWidth="1"/>
    <col min="16" max="16" width="13.25" bestFit="1" customWidth="1"/>
    <col min="17" max="17" width="10.83203125" bestFit="1" customWidth="1"/>
    <col min="18" max="18" width="14.25" customWidth="1"/>
    <col min="19" max="19" width="10" bestFit="1" customWidth="1"/>
  </cols>
  <sheetData>
    <row r="1" spans="1:24" s="296" customFormat="1" ht="36.75" customHeight="1" x14ac:dyDescent="0.3">
      <c r="A1" s="542" t="s">
        <v>206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24" ht="14.5" thickBot="1" x14ac:dyDescent="0.35"/>
    <row r="3" spans="1:24" ht="42.75" customHeight="1" x14ac:dyDescent="0.3">
      <c r="A3" s="561" t="s">
        <v>1</v>
      </c>
      <c r="B3" s="548" t="s">
        <v>46</v>
      </c>
      <c r="C3" s="548" t="s">
        <v>34</v>
      </c>
      <c r="D3" s="548"/>
      <c r="E3" s="548" t="s">
        <v>38</v>
      </c>
      <c r="F3" s="548"/>
      <c r="G3" s="548" t="s">
        <v>36</v>
      </c>
      <c r="H3" s="548"/>
      <c r="I3" s="548" t="s">
        <v>33</v>
      </c>
      <c r="J3" s="548"/>
      <c r="K3" s="548" t="s">
        <v>39</v>
      </c>
      <c r="L3" s="548"/>
      <c r="M3" s="548" t="s">
        <v>35</v>
      </c>
      <c r="N3" s="548"/>
      <c r="O3" s="548" t="s">
        <v>30</v>
      </c>
      <c r="P3" s="548"/>
      <c r="Q3" s="548" t="s">
        <v>32</v>
      </c>
      <c r="R3" s="548"/>
      <c r="S3" s="548" t="s">
        <v>37</v>
      </c>
      <c r="T3" s="548"/>
      <c r="U3" s="548" t="s">
        <v>31</v>
      </c>
      <c r="V3" s="549"/>
      <c r="W3" s="548" t="s">
        <v>40</v>
      </c>
      <c r="X3" s="550"/>
    </row>
    <row r="4" spans="1:24" ht="14.5" thickBot="1" x14ac:dyDescent="0.35">
      <c r="A4" s="562"/>
      <c r="B4" s="551"/>
      <c r="C4" s="119" t="s">
        <v>73</v>
      </c>
      <c r="D4" s="119" t="s">
        <v>74</v>
      </c>
      <c r="E4" s="119" t="s">
        <v>73</v>
      </c>
      <c r="F4" s="119" t="s">
        <v>74</v>
      </c>
      <c r="G4" s="119" t="s">
        <v>73</v>
      </c>
      <c r="H4" s="119" t="s">
        <v>74</v>
      </c>
      <c r="I4" s="119" t="s">
        <v>73</v>
      </c>
      <c r="J4" s="119" t="s">
        <v>74</v>
      </c>
      <c r="K4" s="119" t="s">
        <v>73</v>
      </c>
      <c r="L4" s="119" t="s">
        <v>74</v>
      </c>
      <c r="M4" s="119" t="s">
        <v>73</v>
      </c>
      <c r="N4" s="119" t="s">
        <v>74</v>
      </c>
      <c r="O4" s="119" t="s">
        <v>73</v>
      </c>
      <c r="P4" s="119" t="s">
        <v>74</v>
      </c>
      <c r="Q4" s="119" t="s">
        <v>73</v>
      </c>
      <c r="R4" s="119" t="s">
        <v>74</v>
      </c>
      <c r="S4" s="119" t="s">
        <v>73</v>
      </c>
      <c r="T4" s="119" t="s">
        <v>74</v>
      </c>
      <c r="U4" s="119" t="s">
        <v>73</v>
      </c>
      <c r="V4" s="120" t="s">
        <v>74</v>
      </c>
      <c r="W4" s="242" t="s">
        <v>73</v>
      </c>
      <c r="X4" s="121" t="s">
        <v>74</v>
      </c>
    </row>
    <row r="5" spans="1:24" x14ac:dyDescent="0.3">
      <c r="A5" s="529" t="s">
        <v>2</v>
      </c>
      <c r="B5" s="7" t="s">
        <v>44</v>
      </c>
      <c r="C5" s="75">
        <v>400</v>
      </c>
      <c r="D5" s="117">
        <v>5.3626491486794499E-2</v>
      </c>
      <c r="E5" s="76">
        <v>277</v>
      </c>
      <c r="F5" s="117">
        <v>4.2154923147161801E-2</v>
      </c>
      <c r="G5" s="76">
        <v>56</v>
      </c>
      <c r="H5" s="117">
        <v>2.37691001697793E-2</v>
      </c>
      <c r="I5" s="76">
        <v>159</v>
      </c>
      <c r="J5" s="117">
        <v>4.29497568881686E-2</v>
      </c>
      <c r="K5" s="76">
        <v>138</v>
      </c>
      <c r="L5" s="117">
        <v>6.4215914378780797E-2</v>
      </c>
      <c r="M5" s="76">
        <v>91</v>
      </c>
      <c r="N5" s="117">
        <v>4.1009463722397499E-2</v>
      </c>
      <c r="O5" s="76">
        <v>44</v>
      </c>
      <c r="P5" s="117">
        <v>7.2487644151565098E-2</v>
      </c>
      <c r="Q5" s="76">
        <v>21</v>
      </c>
      <c r="R5" s="117">
        <v>2.5423728813559299E-2</v>
      </c>
      <c r="S5" s="76">
        <v>30</v>
      </c>
      <c r="T5" s="117">
        <v>2.83553875236295E-2</v>
      </c>
      <c r="U5" s="76">
        <v>98</v>
      </c>
      <c r="V5" s="118">
        <v>0.104255319148936</v>
      </c>
      <c r="W5" s="102">
        <v>1314</v>
      </c>
      <c r="X5" s="122">
        <v>4.7118729156954899E-2</v>
      </c>
    </row>
    <row r="6" spans="1:24" x14ac:dyDescent="0.3">
      <c r="A6" s="530"/>
      <c r="B6" s="8" t="s">
        <v>45</v>
      </c>
      <c r="C6" s="78">
        <v>575</v>
      </c>
      <c r="D6" s="110">
        <v>6.34237811603795E-2</v>
      </c>
      <c r="E6" s="78">
        <v>292</v>
      </c>
      <c r="F6" s="110">
        <v>5.1699716713881003E-2</v>
      </c>
      <c r="G6" s="78">
        <v>153</v>
      </c>
      <c r="H6" s="110">
        <v>4.9434571890145398E-2</v>
      </c>
      <c r="I6" s="78">
        <v>432</v>
      </c>
      <c r="J6" s="110">
        <v>6.1811417942481101E-2</v>
      </c>
      <c r="K6" s="78">
        <v>292</v>
      </c>
      <c r="L6" s="110">
        <v>8.5555230002929999E-2</v>
      </c>
      <c r="M6" s="78">
        <v>93</v>
      </c>
      <c r="N6" s="110">
        <v>3.8067949242734302E-2</v>
      </c>
      <c r="O6" s="78">
        <v>12</v>
      </c>
      <c r="P6" s="110">
        <v>5.8536585365853697E-2</v>
      </c>
      <c r="Q6" s="78">
        <v>15</v>
      </c>
      <c r="R6" s="110">
        <v>1.2500000000000001E-2</v>
      </c>
      <c r="S6" s="78">
        <v>22</v>
      </c>
      <c r="T6" s="110">
        <v>2.6699029126213601E-2</v>
      </c>
      <c r="U6" s="78">
        <v>161</v>
      </c>
      <c r="V6" s="111">
        <v>9.6464949071300196E-2</v>
      </c>
      <c r="W6" s="99">
        <v>2047</v>
      </c>
      <c r="X6" s="112">
        <v>5.9244037971752699E-2</v>
      </c>
    </row>
    <row r="7" spans="1:24" ht="14.5" thickBot="1" x14ac:dyDescent="0.35">
      <c r="A7" s="531"/>
      <c r="B7" s="9" t="s">
        <v>40</v>
      </c>
      <c r="C7" s="79">
        <v>975</v>
      </c>
      <c r="D7" s="113">
        <v>5.9001512859304099E-2</v>
      </c>
      <c r="E7" s="80">
        <v>569</v>
      </c>
      <c r="F7" s="114">
        <v>4.6566822162206402E-2</v>
      </c>
      <c r="G7" s="80">
        <v>209</v>
      </c>
      <c r="H7" s="114">
        <v>3.8341588699321201E-2</v>
      </c>
      <c r="I7" s="80">
        <v>591</v>
      </c>
      <c r="J7" s="114">
        <v>5.5280142175661802E-2</v>
      </c>
      <c r="K7" s="80">
        <v>430</v>
      </c>
      <c r="L7" s="114">
        <v>7.7310320028766602E-2</v>
      </c>
      <c r="M7" s="80">
        <v>184</v>
      </c>
      <c r="N7" s="114">
        <v>3.9468039468039499E-2</v>
      </c>
      <c r="O7" s="80">
        <v>56</v>
      </c>
      <c r="P7" s="114">
        <v>6.8965517241379296E-2</v>
      </c>
      <c r="Q7" s="80">
        <v>36</v>
      </c>
      <c r="R7" s="114">
        <v>1.77690029615005E-2</v>
      </c>
      <c r="S7" s="80">
        <v>52</v>
      </c>
      <c r="T7" s="114">
        <v>2.7630180658873502E-2</v>
      </c>
      <c r="U7" s="80">
        <v>259</v>
      </c>
      <c r="V7" s="115">
        <v>9.9271751628976598E-2</v>
      </c>
      <c r="W7" s="100">
        <v>3361</v>
      </c>
      <c r="X7" s="123">
        <v>5.3828536651772098E-2</v>
      </c>
    </row>
    <row r="8" spans="1:24" x14ac:dyDescent="0.3">
      <c r="A8" s="529" t="s">
        <v>4</v>
      </c>
      <c r="B8" s="7" t="s">
        <v>44</v>
      </c>
      <c r="C8" s="75"/>
      <c r="D8" s="117"/>
      <c r="E8" s="76"/>
      <c r="F8" s="117"/>
      <c r="G8" s="76"/>
      <c r="H8" s="117"/>
      <c r="I8" s="76"/>
      <c r="J8" s="117"/>
      <c r="K8" s="76"/>
      <c r="L8" s="117"/>
      <c r="M8" s="76"/>
      <c r="N8" s="117"/>
      <c r="O8" s="76"/>
      <c r="P8" s="117"/>
      <c r="Q8" s="76"/>
      <c r="R8" s="117"/>
      <c r="S8" s="76"/>
      <c r="T8" s="117"/>
      <c r="U8" s="76"/>
      <c r="V8" s="118"/>
      <c r="W8" s="102"/>
      <c r="X8" s="122"/>
    </row>
    <row r="9" spans="1:24" x14ac:dyDescent="0.3">
      <c r="A9" s="530"/>
      <c r="B9" s="8" t="s">
        <v>45</v>
      </c>
      <c r="C9" s="78"/>
      <c r="D9" s="110"/>
      <c r="E9" s="78"/>
      <c r="F9" s="110"/>
      <c r="G9" s="78"/>
      <c r="H9" s="110"/>
      <c r="I9" s="78"/>
      <c r="J9" s="110"/>
      <c r="K9" s="78"/>
      <c r="L9" s="110"/>
      <c r="M9" s="78"/>
      <c r="N9" s="110"/>
      <c r="O9" s="78"/>
      <c r="P9" s="110"/>
      <c r="Q9" s="78"/>
      <c r="R9" s="110"/>
      <c r="S9" s="78"/>
      <c r="T9" s="110"/>
      <c r="U9" s="78"/>
      <c r="V9" s="111"/>
      <c r="W9" s="99"/>
      <c r="X9" s="112"/>
    </row>
    <row r="10" spans="1:24" ht="14.5" thickBot="1" x14ac:dyDescent="0.35">
      <c r="A10" s="531"/>
      <c r="B10" s="9" t="s">
        <v>40</v>
      </c>
      <c r="C10" s="79"/>
      <c r="D10" s="113"/>
      <c r="E10" s="80"/>
      <c r="F10" s="114"/>
      <c r="G10" s="80"/>
      <c r="H10" s="114"/>
      <c r="I10" s="80"/>
      <c r="J10" s="114"/>
      <c r="K10" s="80"/>
      <c r="L10" s="114"/>
      <c r="M10" s="80"/>
      <c r="N10" s="114"/>
      <c r="O10" s="80"/>
      <c r="P10" s="114"/>
      <c r="Q10" s="80"/>
      <c r="R10" s="114"/>
      <c r="S10" s="80"/>
      <c r="T10" s="114"/>
      <c r="U10" s="80"/>
      <c r="V10" s="115"/>
      <c r="W10" s="100"/>
      <c r="X10" s="116"/>
    </row>
    <row r="11" spans="1:24" x14ac:dyDescent="0.3">
      <c r="A11" s="529" t="s">
        <v>22</v>
      </c>
      <c r="B11" s="7" t="s">
        <v>44</v>
      </c>
      <c r="C11" s="75">
        <v>97</v>
      </c>
      <c r="D11" s="117">
        <v>0.117861482381531</v>
      </c>
      <c r="E11" s="76">
        <v>36</v>
      </c>
      <c r="F11" s="117">
        <v>5.8631921824104198E-2</v>
      </c>
      <c r="G11" s="76">
        <v>28</v>
      </c>
      <c r="H11" s="117">
        <v>6.4220183486238494E-2</v>
      </c>
      <c r="I11" s="76">
        <v>26</v>
      </c>
      <c r="J11" s="117">
        <v>5.9496567505720799E-2</v>
      </c>
      <c r="K11" s="76">
        <v>36</v>
      </c>
      <c r="L11" s="117">
        <v>9.3994778067885101E-2</v>
      </c>
      <c r="M11" s="76">
        <v>19</v>
      </c>
      <c r="N11" s="117">
        <v>5.3672316384180803E-2</v>
      </c>
      <c r="O11" s="76">
        <v>8</v>
      </c>
      <c r="P11" s="117">
        <v>0.123076923076923</v>
      </c>
      <c r="Q11" s="76">
        <v>6</v>
      </c>
      <c r="R11" s="117">
        <v>5.7692307692307702E-2</v>
      </c>
      <c r="S11" s="76">
        <v>4</v>
      </c>
      <c r="T11" s="117">
        <v>3.7037037037037E-2</v>
      </c>
      <c r="U11" s="76">
        <v>8</v>
      </c>
      <c r="V11" s="118">
        <v>0.28571428571428598</v>
      </c>
      <c r="W11" s="102">
        <v>268</v>
      </c>
      <c r="X11" s="122">
        <v>7.9952267303102606E-2</v>
      </c>
    </row>
    <row r="12" spans="1:24" x14ac:dyDescent="0.3">
      <c r="A12" s="530"/>
      <c r="B12" s="8" t="s">
        <v>45</v>
      </c>
      <c r="C12" s="78">
        <v>87</v>
      </c>
      <c r="D12" s="110">
        <v>9.2750533049040504E-2</v>
      </c>
      <c r="E12" s="78">
        <v>44</v>
      </c>
      <c r="F12" s="110">
        <v>7.7192982456140397E-2</v>
      </c>
      <c r="G12" s="78">
        <v>50</v>
      </c>
      <c r="H12" s="110">
        <v>7.4850299401197598E-2</v>
      </c>
      <c r="I12" s="78">
        <v>56</v>
      </c>
      <c r="J12" s="110">
        <v>6.9050554870530204E-2</v>
      </c>
      <c r="K12" s="78">
        <v>54</v>
      </c>
      <c r="L12" s="110">
        <v>9.7826086956521702E-2</v>
      </c>
      <c r="M12" s="78">
        <v>10</v>
      </c>
      <c r="N12" s="110">
        <v>3.37837837837838E-2</v>
      </c>
      <c r="O12" s="78">
        <v>1</v>
      </c>
      <c r="P12" s="110">
        <v>3.4482758620689703E-2</v>
      </c>
      <c r="Q12" s="78">
        <v>5</v>
      </c>
      <c r="R12" s="110">
        <v>3.6231884057971002E-2</v>
      </c>
      <c r="S12" s="78"/>
      <c r="T12" s="110"/>
      <c r="U12" s="78">
        <v>3</v>
      </c>
      <c r="V12" s="111">
        <v>9.6774193548387094E-2</v>
      </c>
      <c r="W12" s="99">
        <v>310</v>
      </c>
      <c r="X12" s="112">
        <v>7.5591319190441403E-2</v>
      </c>
    </row>
    <row r="13" spans="1:24" ht="14.5" thickBot="1" x14ac:dyDescent="0.35">
      <c r="A13" s="531"/>
      <c r="B13" s="9" t="s">
        <v>40</v>
      </c>
      <c r="C13" s="79">
        <v>184</v>
      </c>
      <c r="D13" s="113">
        <v>0.104486087450312</v>
      </c>
      <c r="E13" s="80">
        <v>80</v>
      </c>
      <c r="F13" s="114">
        <v>6.7567567567567599E-2</v>
      </c>
      <c r="G13" s="80">
        <v>78</v>
      </c>
      <c r="H13" s="114">
        <v>7.0652173913043501E-2</v>
      </c>
      <c r="I13" s="80">
        <v>82</v>
      </c>
      <c r="J13" s="114">
        <v>6.5705128205128194E-2</v>
      </c>
      <c r="K13" s="80">
        <v>90</v>
      </c>
      <c r="L13" s="114">
        <v>9.6256684491978606E-2</v>
      </c>
      <c r="M13" s="80">
        <v>29</v>
      </c>
      <c r="N13" s="114">
        <v>4.4615384615384598E-2</v>
      </c>
      <c r="O13" s="80">
        <v>9</v>
      </c>
      <c r="P13" s="114">
        <v>9.5744680851063801E-2</v>
      </c>
      <c r="Q13" s="80">
        <v>11</v>
      </c>
      <c r="R13" s="114">
        <v>4.5454545454545497E-2</v>
      </c>
      <c r="S13" s="80">
        <v>4</v>
      </c>
      <c r="T13" s="114">
        <v>2.27272727272727E-2</v>
      </c>
      <c r="U13" s="80">
        <v>11</v>
      </c>
      <c r="V13" s="115">
        <v>0.186440677966102</v>
      </c>
      <c r="W13" s="100">
        <v>578</v>
      </c>
      <c r="X13" s="124">
        <v>7.7552663357037394E-2</v>
      </c>
    </row>
    <row r="14" spans="1:24" x14ac:dyDescent="0.3">
      <c r="A14" s="529" t="s">
        <v>5</v>
      </c>
      <c r="B14" s="7" t="s">
        <v>44</v>
      </c>
      <c r="C14" s="75">
        <v>80</v>
      </c>
      <c r="D14" s="117">
        <v>5.8139534883720902E-2</v>
      </c>
      <c r="E14" s="76">
        <v>545</v>
      </c>
      <c r="F14" s="117">
        <v>6.2940293336413003E-2</v>
      </c>
      <c r="G14" s="76">
        <v>98</v>
      </c>
      <c r="H14" s="117">
        <v>3.9373242265970297E-2</v>
      </c>
      <c r="I14" s="76">
        <v>275</v>
      </c>
      <c r="J14" s="117">
        <v>4.92302184031507E-2</v>
      </c>
      <c r="K14" s="76">
        <v>294</v>
      </c>
      <c r="L14" s="117">
        <v>7.4223680888664503E-2</v>
      </c>
      <c r="M14" s="76">
        <v>80</v>
      </c>
      <c r="N14" s="117">
        <v>2.7341079972658899E-2</v>
      </c>
      <c r="O14" s="76">
        <v>85</v>
      </c>
      <c r="P14" s="117">
        <v>6.0412224591329097E-2</v>
      </c>
      <c r="Q14" s="76">
        <v>37</v>
      </c>
      <c r="R14" s="117">
        <v>3.5004730368968798E-2</v>
      </c>
      <c r="S14" s="76">
        <v>39</v>
      </c>
      <c r="T14" s="117">
        <v>3.2581453634085197E-2</v>
      </c>
      <c r="U14" s="76">
        <v>205</v>
      </c>
      <c r="V14" s="118">
        <v>7.4817518248175202E-2</v>
      </c>
      <c r="W14" s="102">
        <v>1738</v>
      </c>
      <c r="X14" s="122">
        <v>5.5353844193897703E-2</v>
      </c>
    </row>
    <row r="15" spans="1:24" x14ac:dyDescent="0.3">
      <c r="A15" s="530"/>
      <c r="B15" s="8" t="s">
        <v>45</v>
      </c>
      <c r="C15" s="78">
        <v>140</v>
      </c>
      <c r="D15" s="110">
        <v>6.5696855936180201E-2</v>
      </c>
      <c r="E15" s="78">
        <v>507</v>
      </c>
      <c r="F15" s="110">
        <v>6.3311688311688305E-2</v>
      </c>
      <c r="G15" s="78">
        <v>149</v>
      </c>
      <c r="H15" s="110">
        <v>4.2019176536943002E-2</v>
      </c>
      <c r="I15" s="78">
        <v>747</v>
      </c>
      <c r="J15" s="110">
        <v>6.6205796330763095E-2</v>
      </c>
      <c r="K15" s="78">
        <v>525</v>
      </c>
      <c r="L15" s="110">
        <v>9.0454858718125405E-2</v>
      </c>
      <c r="M15" s="78">
        <v>83</v>
      </c>
      <c r="N15" s="110">
        <v>3.17764165390505E-2</v>
      </c>
      <c r="O15" s="78">
        <v>35</v>
      </c>
      <c r="P15" s="110">
        <v>5.9829059829059797E-2</v>
      </c>
      <c r="Q15" s="78">
        <v>29</v>
      </c>
      <c r="R15" s="110">
        <v>2.23592906707787E-2</v>
      </c>
      <c r="S15" s="78">
        <v>23</v>
      </c>
      <c r="T15" s="110">
        <v>2.6047565118912801E-2</v>
      </c>
      <c r="U15" s="78">
        <v>401</v>
      </c>
      <c r="V15" s="111">
        <v>7.7338476374156195E-2</v>
      </c>
      <c r="W15" s="99">
        <v>2639</v>
      </c>
      <c r="X15" s="112">
        <v>6.3845744423476999E-2</v>
      </c>
    </row>
    <row r="16" spans="1:24" ht="14.5" thickBot="1" x14ac:dyDescent="0.35">
      <c r="A16" s="531"/>
      <c r="B16" s="9" t="s">
        <v>40</v>
      </c>
      <c r="C16" s="79">
        <v>220</v>
      </c>
      <c r="D16" s="113">
        <v>6.2731679498146606E-2</v>
      </c>
      <c r="E16" s="80">
        <v>1052</v>
      </c>
      <c r="F16" s="114">
        <v>6.3118737625247501E-2</v>
      </c>
      <c r="G16" s="80">
        <v>247</v>
      </c>
      <c r="H16" s="114">
        <v>4.0927920463960203E-2</v>
      </c>
      <c r="I16" s="80">
        <v>1022</v>
      </c>
      <c r="J16" s="114">
        <v>6.0584504119983403E-2</v>
      </c>
      <c r="K16" s="80">
        <v>819</v>
      </c>
      <c r="L16" s="114">
        <v>8.3870967741935504E-2</v>
      </c>
      <c r="M16" s="80">
        <v>163</v>
      </c>
      <c r="N16" s="114">
        <v>2.9433008306247701E-2</v>
      </c>
      <c r="O16" s="80">
        <v>120</v>
      </c>
      <c r="P16" s="114">
        <v>6.02409638554217E-2</v>
      </c>
      <c r="Q16" s="80">
        <v>66</v>
      </c>
      <c r="R16" s="114">
        <v>2.80373831775701E-2</v>
      </c>
      <c r="S16" s="80">
        <v>62</v>
      </c>
      <c r="T16" s="114">
        <v>2.9807692307692299E-2</v>
      </c>
      <c r="U16" s="80">
        <v>606</v>
      </c>
      <c r="V16" s="115">
        <v>7.6466876971608796E-2</v>
      </c>
      <c r="W16" s="100">
        <v>4377</v>
      </c>
      <c r="X16" s="124">
        <v>6.0179838310509798E-2</v>
      </c>
    </row>
    <row r="17" spans="1:24" x14ac:dyDescent="0.3">
      <c r="A17" s="529" t="s">
        <v>20</v>
      </c>
      <c r="B17" s="7" t="s">
        <v>44</v>
      </c>
      <c r="C17" s="75">
        <v>117</v>
      </c>
      <c r="D17" s="117">
        <v>5.33515731874145E-2</v>
      </c>
      <c r="E17" s="76">
        <v>64</v>
      </c>
      <c r="F17" s="117">
        <v>4.0276903713027098E-2</v>
      </c>
      <c r="G17" s="76">
        <v>6</v>
      </c>
      <c r="H17" s="117">
        <v>2.4489795918367301E-2</v>
      </c>
      <c r="I17" s="76">
        <v>51</v>
      </c>
      <c r="J17" s="117">
        <v>5.1567239635996E-2</v>
      </c>
      <c r="K17" s="76">
        <v>49</v>
      </c>
      <c r="L17" s="117">
        <v>8.6267605633802799E-2</v>
      </c>
      <c r="M17" s="76">
        <v>20</v>
      </c>
      <c r="N17" s="117">
        <v>4.0160642570281103E-2</v>
      </c>
      <c r="O17" s="76">
        <v>12</v>
      </c>
      <c r="P17" s="117">
        <v>9.6000000000000002E-2</v>
      </c>
      <c r="Q17" s="76">
        <v>7</v>
      </c>
      <c r="R17" s="117">
        <v>3.8043478260869602E-2</v>
      </c>
      <c r="S17" s="76">
        <v>3</v>
      </c>
      <c r="T17" s="117">
        <v>1.4285714285714299E-2</v>
      </c>
      <c r="U17" s="76">
        <v>29</v>
      </c>
      <c r="V17" s="118">
        <v>0.141463414634146</v>
      </c>
      <c r="W17" s="102">
        <v>358</v>
      </c>
      <c r="X17" s="122">
        <v>5.2600646488392598E-2</v>
      </c>
    </row>
    <row r="18" spans="1:24" x14ac:dyDescent="0.3">
      <c r="A18" s="530"/>
      <c r="B18" s="8" t="s">
        <v>45</v>
      </c>
      <c r="C18" s="78">
        <v>164</v>
      </c>
      <c r="D18" s="110">
        <v>6.0740740740740699E-2</v>
      </c>
      <c r="E18" s="78">
        <v>91</v>
      </c>
      <c r="F18" s="110">
        <v>5.6981840951784601E-2</v>
      </c>
      <c r="G18" s="78">
        <v>23</v>
      </c>
      <c r="H18" s="110">
        <v>5.7356608478803001E-2</v>
      </c>
      <c r="I18" s="78">
        <v>125</v>
      </c>
      <c r="J18" s="110">
        <v>6.2972292191435797E-2</v>
      </c>
      <c r="K18" s="78">
        <v>56</v>
      </c>
      <c r="L18" s="110">
        <v>7.2445019404915906E-2</v>
      </c>
      <c r="M18" s="78">
        <v>14</v>
      </c>
      <c r="N18" s="110">
        <v>2.8455284552845499E-2</v>
      </c>
      <c r="O18" s="78">
        <v>5</v>
      </c>
      <c r="P18" s="110">
        <v>8.7719298245614002E-2</v>
      </c>
      <c r="Q18" s="78">
        <v>5</v>
      </c>
      <c r="R18" s="110">
        <v>1.77304964539007E-2</v>
      </c>
      <c r="S18" s="78">
        <v>3</v>
      </c>
      <c r="T18" s="110">
        <v>2.0979020979021001E-2</v>
      </c>
      <c r="U18" s="78">
        <v>52</v>
      </c>
      <c r="V18" s="111">
        <v>7.6470588235294096E-2</v>
      </c>
      <c r="W18" s="99">
        <v>538</v>
      </c>
      <c r="X18" s="112">
        <v>5.9055982436882599E-2</v>
      </c>
    </row>
    <row r="19" spans="1:24" ht="14.5" thickBot="1" x14ac:dyDescent="0.35">
      <c r="A19" s="531"/>
      <c r="B19" s="9" t="s">
        <v>40</v>
      </c>
      <c r="C19" s="79">
        <v>281</v>
      </c>
      <c r="D19" s="113">
        <v>5.7428980175761299E-2</v>
      </c>
      <c r="E19" s="80">
        <v>155</v>
      </c>
      <c r="F19" s="114">
        <v>4.8650345260514802E-2</v>
      </c>
      <c r="G19" s="80">
        <v>29</v>
      </c>
      <c r="H19" s="114">
        <v>4.4891640866873098E-2</v>
      </c>
      <c r="I19" s="80">
        <v>176</v>
      </c>
      <c r="J19" s="114">
        <v>5.9179556153328899E-2</v>
      </c>
      <c r="K19" s="80">
        <v>105</v>
      </c>
      <c r="L19" s="114">
        <v>7.8299776286353498E-2</v>
      </c>
      <c r="M19" s="80">
        <v>34</v>
      </c>
      <c r="N19" s="114">
        <v>3.4343434343434301E-2</v>
      </c>
      <c r="O19" s="80">
        <v>17</v>
      </c>
      <c r="P19" s="114">
        <v>9.3406593406593394E-2</v>
      </c>
      <c r="Q19" s="80">
        <v>12</v>
      </c>
      <c r="R19" s="114">
        <v>2.5751072961373401E-2</v>
      </c>
      <c r="S19" s="80">
        <v>6</v>
      </c>
      <c r="T19" s="114">
        <v>1.69971671388102E-2</v>
      </c>
      <c r="U19" s="80">
        <v>81</v>
      </c>
      <c r="V19" s="115">
        <v>9.1525423728813601E-2</v>
      </c>
      <c r="W19" s="100">
        <v>896</v>
      </c>
      <c r="X19" s="124">
        <v>5.6295551646142299E-2</v>
      </c>
    </row>
    <row r="20" spans="1:24" x14ac:dyDescent="0.3">
      <c r="A20" s="529" t="s">
        <v>6</v>
      </c>
      <c r="B20" s="7" t="s">
        <v>44</v>
      </c>
      <c r="C20" s="75">
        <v>105</v>
      </c>
      <c r="D20" s="117">
        <v>3.8961038961039002E-2</v>
      </c>
      <c r="E20" s="76">
        <v>95</v>
      </c>
      <c r="F20" s="117">
        <v>4.6821094135041902E-2</v>
      </c>
      <c r="G20" s="76">
        <v>22</v>
      </c>
      <c r="H20" s="117">
        <v>2.4202420242024202E-2</v>
      </c>
      <c r="I20" s="76">
        <v>80</v>
      </c>
      <c r="J20" s="117">
        <v>4.5428733674048802E-2</v>
      </c>
      <c r="K20" s="76">
        <v>72</v>
      </c>
      <c r="L20" s="117">
        <v>5.1136363636363598E-2</v>
      </c>
      <c r="M20" s="76">
        <v>66</v>
      </c>
      <c r="N20" s="117">
        <v>4.9438202247190997E-2</v>
      </c>
      <c r="O20" s="76">
        <v>42</v>
      </c>
      <c r="P20" s="117">
        <v>9.6551724137931005E-2</v>
      </c>
      <c r="Q20" s="76">
        <v>27</v>
      </c>
      <c r="R20" s="117">
        <v>2.6264591439688699E-2</v>
      </c>
      <c r="S20" s="76">
        <v>3</v>
      </c>
      <c r="T20" s="117">
        <v>1.2552301255230099E-2</v>
      </c>
      <c r="U20" s="76">
        <v>29</v>
      </c>
      <c r="V20" s="118">
        <v>0.120833333333333</v>
      </c>
      <c r="W20" s="102">
        <v>541</v>
      </c>
      <c r="X20" s="122">
        <v>4.4788475867207501E-2</v>
      </c>
    </row>
    <row r="21" spans="1:24" x14ac:dyDescent="0.3">
      <c r="A21" s="530"/>
      <c r="B21" s="8" t="s">
        <v>45</v>
      </c>
      <c r="C21" s="78">
        <v>106</v>
      </c>
      <c r="D21" s="110">
        <v>3.9230199851961502E-2</v>
      </c>
      <c r="E21" s="78">
        <v>85</v>
      </c>
      <c r="F21" s="110">
        <v>5.5302537410539997E-2</v>
      </c>
      <c r="G21" s="78">
        <v>49</v>
      </c>
      <c r="H21" s="110">
        <v>4.06301824212272E-2</v>
      </c>
      <c r="I21" s="78">
        <v>161</v>
      </c>
      <c r="J21" s="110">
        <v>4.8391944694920301E-2</v>
      </c>
      <c r="K21" s="78">
        <v>164</v>
      </c>
      <c r="L21" s="110">
        <v>6.8049792531120298E-2</v>
      </c>
      <c r="M21" s="78">
        <v>56</v>
      </c>
      <c r="N21" s="110">
        <v>4.22960725075529E-2</v>
      </c>
      <c r="O21" s="78">
        <v>18</v>
      </c>
      <c r="P21" s="110">
        <v>7.0038910505836605E-2</v>
      </c>
      <c r="Q21" s="78">
        <v>17</v>
      </c>
      <c r="R21" s="110">
        <v>1.6634050880626201E-2</v>
      </c>
      <c r="S21" s="78">
        <v>2</v>
      </c>
      <c r="T21" s="110">
        <v>0.01</v>
      </c>
      <c r="U21" s="78">
        <v>31</v>
      </c>
      <c r="V21" s="111">
        <v>5.8823529411764698E-2</v>
      </c>
      <c r="W21" s="99">
        <v>689</v>
      </c>
      <c r="X21" s="112">
        <v>4.7477949283351702E-2</v>
      </c>
    </row>
    <row r="22" spans="1:24" ht="14.5" thickBot="1" x14ac:dyDescent="0.35">
      <c r="A22" s="531"/>
      <c r="B22" s="9" t="s">
        <v>40</v>
      </c>
      <c r="C22" s="79">
        <v>211</v>
      </c>
      <c r="D22" s="113">
        <v>3.9095793959607203E-2</v>
      </c>
      <c r="E22" s="80">
        <v>180</v>
      </c>
      <c r="F22" s="114">
        <v>5.04767246214246E-2</v>
      </c>
      <c r="G22" s="80">
        <v>71</v>
      </c>
      <c r="H22" s="114">
        <v>3.3569739952718697E-2</v>
      </c>
      <c r="I22" s="80">
        <v>241</v>
      </c>
      <c r="J22" s="114">
        <v>4.73663522012579E-2</v>
      </c>
      <c r="K22" s="80">
        <v>236</v>
      </c>
      <c r="L22" s="114">
        <v>6.1812467260345699E-2</v>
      </c>
      <c r="M22" s="80">
        <v>122</v>
      </c>
      <c r="N22" s="114">
        <v>4.5881910492666399E-2</v>
      </c>
      <c r="O22" s="80">
        <v>60</v>
      </c>
      <c r="P22" s="114">
        <v>8.6705202312138699E-2</v>
      </c>
      <c r="Q22" s="80">
        <v>44</v>
      </c>
      <c r="R22" s="114">
        <v>2.1463414634146302E-2</v>
      </c>
      <c r="S22" s="80">
        <v>5</v>
      </c>
      <c r="T22" s="114">
        <v>1.13895216400911E-2</v>
      </c>
      <c r="U22" s="80">
        <v>60</v>
      </c>
      <c r="V22" s="115">
        <v>7.8226857887874798E-2</v>
      </c>
      <c r="W22" s="100">
        <v>1230</v>
      </c>
      <c r="X22" s="124">
        <v>4.62562521153774E-2</v>
      </c>
    </row>
    <row r="23" spans="1:24" x14ac:dyDescent="0.3">
      <c r="A23" s="529" t="s">
        <v>7</v>
      </c>
      <c r="B23" s="7" t="s">
        <v>44</v>
      </c>
      <c r="C23" s="75">
        <v>287</v>
      </c>
      <c r="D23" s="117">
        <v>0.120588235294118</v>
      </c>
      <c r="E23" s="76">
        <v>590</v>
      </c>
      <c r="F23" s="117">
        <v>7.03889286566452E-2</v>
      </c>
      <c r="G23" s="76">
        <v>118</v>
      </c>
      <c r="H23" s="117">
        <v>4.5210727969348698E-2</v>
      </c>
      <c r="I23" s="76">
        <v>405</v>
      </c>
      <c r="J23" s="117">
        <v>6.5385857281239898E-2</v>
      </c>
      <c r="K23" s="76">
        <v>355</v>
      </c>
      <c r="L23" s="117">
        <v>9.7100656455142195E-2</v>
      </c>
      <c r="M23" s="76">
        <v>160</v>
      </c>
      <c r="N23" s="117">
        <v>4.7225501770956302E-2</v>
      </c>
      <c r="O23" s="76">
        <v>120</v>
      </c>
      <c r="P23" s="117">
        <v>9.9585062240663894E-2</v>
      </c>
      <c r="Q23" s="76">
        <v>54</v>
      </c>
      <c r="R23" s="117">
        <v>4.4153720359771102E-2</v>
      </c>
      <c r="S23" s="76">
        <v>44</v>
      </c>
      <c r="T23" s="117">
        <v>3.2281731474688199E-2</v>
      </c>
      <c r="U23" s="76">
        <v>343</v>
      </c>
      <c r="V23" s="118">
        <v>0.116113744075829</v>
      </c>
      <c r="W23" s="102">
        <v>2476</v>
      </c>
      <c r="X23" s="122">
        <v>7.4231749362914101E-2</v>
      </c>
    </row>
    <row r="24" spans="1:24" x14ac:dyDescent="0.3">
      <c r="A24" s="530"/>
      <c r="B24" s="8" t="s">
        <v>45</v>
      </c>
      <c r="C24" s="78">
        <v>303</v>
      </c>
      <c r="D24" s="110">
        <v>0.111070381231672</v>
      </c>
      <c r="E24" s="78">
        <v>550</v>
      </c>
      <c r="F24" s="110">
        <v>7.4870677919956399E-2</v>
      </c>
      <c r="G24" s="78">
        <v>168</v>
      </c>
      <c r="H24" s="110">
        <v>4.5124899274778398E-2</v>
      </c>
      <c r="I24" s="78">
        <v>1038</v>
      </c>
      <c r="J24" s="110">
        <v>8.2505365233288303E-2</v>
      </c>
      <c r="K24" s="78">
        <v>623</v>
      </c>
      <c r="L24" s="110">
        <v>0.108216084766371</v>
      </c>
      <c r="M24" s="78">
        <v>228</v>
      </c>
      <c r="N24" s="110">
        <v>0.06</v>
      </c>
      <c r="O24" s="78">
        <v>37</v>
      </c>
      <c r="P24" s="110">
        <v>8.42824601366743E-2</v>
      </c>
      <c r="Q24" s="78">
        <v>39</v>
      </c>
      <c r="R24" s="110">
        <v>2.5965379494008001E-2</v>
      </c>
      <c r="S24" s="78">
        <v>45</v>
      </c>
      <c r="T24" s="110">
        <v>5.2204176334106699E-2</v>
      </c>
      <c r="U24" s="78">
        <v>556</v>
      </c>
      <c r="V24" s="111">
        <v>0.10878497358638201</v>
      </c>
      <c r="W24" s="99">
        <v>3587</v>
      </c>
      <c r="X24" s="112">
        <v>8.1803461880544603E-2</v>
      </c>
    </row>
    <row r="25" spans="1:24" ht="14.5" thickBot="1" x14ac:dyDescent="0.35">
      <c r="A25" s="531"/>
      <c r="B25" s="9" t="s">
        <v>40</v>
      </c>
      <c r="C25" s="79">
        <v>590</v>
      </c>
      <c r="D25" s="113">
        <v>0.115505090054816</v>
      </c>
      <c r="E25" s="80">
        <v>1140</v>
      </c>
      <c r="F25" s="114">
        <v>7.2482197355035596E-2</v>
      </c>
      <c r="G25" s="80">
        <v>286</v>
      </c>
      <c r="H25" s="114">
        <v>4.5160271593241701E-2</v>
      </c>
      <c r="I25" s="80">
        <v>1443</v>
      </c>
      <c r="J25" s="114">
        <v>7.68575233022636E-2</v>
      </c>
      <c r="K25" s="80">
        <v>978</v>
      </c>
      <c r="L25" s="114">
        <v>0.10389886327419499</v>
      </c>
      <c r="M25" s="80">
        <v>388</v>
      </c>
      <c r="N25" s="114">
        <v>5.3978853644963798E-2</v>
      </c>
      <c r="O25" s="80">
        <v>157</v>
      </c>
      <c r="P25" s="114">
        <v>9.5498783454987801E-2</v>
      </c>
      <c r="Q25" s="80">
        <v>93</v>
      </c>
      <c r="R25" s="114">
        <v>3.4128440366972497E-2</v>
      </c>
      <c r="S25" s="80">
        <v>89</v>
      </c>
      <c r="T25" s="114">
        <v>0.04</v>
      </c>
      <c r="U25" s="80">
        <v>899</v>
      </c>
      <c r="V25" s="115">
        <v>0.11146931184129</v>
      </c>
      <c r="W25" s="100">
        <v>6063</v>
      </c>
      <c r="X25" s="124">
        <v>7.8532200404124106E-2</v>
      </c>
    </row>
    <row r="26" spans="1:24" x14ac:dyDescent="0.3">
      <c r="A26" s="529" t="s">
        <v>8</v>
      </c>
      <c r="B26" s="7" t="s">
        <v>44</v>
      </c>
      <c r="C26" s="75">
        <v>56</v>
      </c>
      <c r="D26" s="117">
        <v>4.7659574468085102E-2</v>
      </c>
      <c r="E26" s="76">
        <v>148</v>
      </c>
      <c r="F26" s="117">
        <v>5.0305914343983703E-2</v>
      </c>
      <c r="G26" s="76">
        <v>75</v>
      </c>
      <c r="H26" s="117">
        <v>4.5871559633027498E-2</v>
      </c>
      <c r="I26" s="76">
        <v>706</v>
      </c>
      <c r="J26" s="117">
        <v>8.4601557819053305E-2</v>
      </c>
      <c r="K26" s="76">
        <v>94</v>
      </c>
      <c r="L26" s="117">
        <v>6.3685636856368605E-2</v>
      </c>
      <c r="M26" s="76">
        <v>44</v>
      </c>
      <c r="N26" s="117">
        <v>5.4862842892768098E-2</v>
      </c>
      <c r="O26" s="76">
        <v>22</v>
      </c>
      <c r="P26" s="117">
        <v>6.0941828254847702E-2</v>
      </c>
      <c r="Q26" s="76">
        <v>14</v>
      </c>
      <c r="R26" s="117">
        <v>5.85774058577406E-2</v>
      </c>
      <c r="S26" s="76">
        <v>21</v>
      </c>
      <c r="T26" s="117">
        <v>3.8321167883211701E-2</v>
      </c>
      <c r="U26" s="76">
        <v>65</v>
      </c>
      <c r="V26" s="118">
        <v>0.10638297872340401</v>
      </c>
      <c r="W26" s="102">
        <v>1245</v>
      </c>
      <c r="X26" s="122">
        <v>6.8655564133671604E-2</v>
      </c>
    </row>
    <row r="27" spans="1:24" x14ac:dyDescent="0.3">
      <c r="A27" s="530"/>
      <c r="B27" s="8" t="s">
        <v>45</v>
      </c>
      <c r="C27" s="78">
        <v>88</v>
      </c>
      <c r="D27" s="110">
        <v>6.0398078242965003E-2</v>
      </c>
      <c r="E27" s="78">
        <v>125</v>
      </c>
      <c r="F27" s="110">
        <v>5.8329444703686402E-2</v>
      </c>
      <c r="G27" s="78">
        <v>129</v>
      </c>
      <c r="H27" s="110">
        <v>6.1079545454545497E-2</v>
      </c>
      <c r="I27" s="78">
        <v>1192</v>
      </c>
      <c r="J27" s="110">
        <v>8.8928678006565204E-2</v>
      </c>
      <c r="K27" s="78">
        <v>238</v>
      </c>
      <c r="L27" s="110">
        <v>9.7701149425287404E-2</v>
      </c>
      <c r="M27" s="78">
        <v>65</v>
      </c>
      <c r="N27" s="110">
        <v>7.5757575757575801E-2</v>
      </c>
      <c r="O27" s="78">
        <v>16</v>
      </c>
      <c r="P27" s="110">
        <v>0.108108108108108</v>
      </c>
      <c r="Q27" s="78">
        <v>16</v>
      </c>
      <c r="R27" s="110">
        <v>4.7337278106508902E-2</v>
      </c>
      <c r="S27" s="78">
        <v>17</v>
      </c>
      <c r="T27" s="110">
        <v>4.2713567839195998E-2</v>
      </c>
      <c r="U27" s="78">
        <v>82</v>
      </c>
      <c r="V27" s="111">
        <v>7.52293577981651E-2</v>
      </c>
      <c r="W27" s="99">
        <v>1968</v>
      </c>
      <c r="X27" s="112">
        <v>8.0708661417322802E-2</v>
      </c>
    </row>
    <row r="28" spans="1:24" ht="14.5" thickBot="1" x14ac:dyDescent="0.35">
      <c r="A28" s="531"/>
      <c r="B28" s="9" t="s">
        <v>40</v>
      </c>
      <c r="C28" s="79">
        <v>144</v>
      </c>
      <c r="D28" s="113">
        <v>5.4711246200607903E-2</v>
      </c>
      <c r="E28" s="80">
        <v>273</v>
      </c>
      <c r="F28" s="114">
        <v>5.3687315634218302E-2</v>
      </c>
      <c r="G28" s="80">
        <v>204</v>
      </c>
      <c r="H28" s="114">
        <v>5.44435548438751E-2</v>
      </c>
      <c r="I28" s="80">
        <v>1898</v>
      </c>
      <c r="J28" s="114">
        <v>8.72683801554094E-2</v>
      </c>
      <c r="K28" s="80">
        <v>332</v>
      </c>
      <c r="L28" s="114">
        <v>8.4867075664621705E-2</v>
      </c>
      <c r="M28" s="80">
        <v>109</v>
      </c>
      <c r="N28" s="114">
        <v>6.5662650602409597E-2</v>
      </c>
      <c r="O28" s="80">
        <v>38</v>
      </c>
      <c r="P28" s="114">
        <v>7.4656188605108101E-2</v>
      </c>
      <c r="Q28" s="80">
        <v>30</v>
      </c>
      <c r="R28" s="114">
        <v>5.1993067590987901E-2</v>
      </c>
      <c r="S28" s="80">
        <v>38</v>
      </c>
      <c r="T28" s="114">
        <v>4.0169133192389003E-2</v>
      </c>
      <c r="U28" s="80">
        <v>147</v>
      </c>
      <c r="V28" s="115">
        <v>8.6419753086419804E-2</v>
      </c>
      <c r="W28" s="100">
        <v>3213</v>
      </c>
      <c r="X28" s="124">
        <v>7.5567994731643107E-2</v>
      </c>
    </row>
    <row r="29" spans="1:24" x14ac:dyDescent="0.3">
      <c r="A29" s="529" t="s">
        <v>9</v>
      </c>
      <c r="B29" s="7" t="s">
        <v>44</v>
      </c>
      <c r="C29" s="75">
        <v>26</v>
      </c>
      <c r="D29" s="117">
        <v>9.5940959409594101E-2</v>
      </c>
      <c r="E29" s="76">
        <v>76</v>
      </c>
      <c r="F29" s="117">
        <v>6.0751398880895299E-2</v>
      </c>
      <c r="G29" s="76">
        <v>21</v>
      </c>
      <c r="H29" s="117">
        <v>3.6971830985915499E-2</v>
      </c>
      <c r="I29" s="76">
        <v>53</v>
      </c>
      <c r="J29" s="117">
        <v>6.7088607594936706E-2</v>
      </c>
      <c r="K29" s="76">
        <v>63</v>
      </c>
      <c r="L29" s="117">
        <v>6.4483111566018395E-2</v>
      </c>
      <c r="M29" s="76">
        <v>20</v>
      </c>
      <c r="N29" s="117">
        <v>4.26439232409382E-2</v>
      </c>
      <c r="O29" s="76">
        <v>19</v>
      </c>
      <c r="P29" s="117">
        <v>0.107954545454545</v>
      </c>
      <c r="Q29" s="76">
        <v>16</v>
      </c>
      <c r="R29" s="117">
        <v>5.1779935275080902E-2</v>
      </c>
      <c r="S29" s="76">
        <v>2</v>
      </c>
      <c r="T29" s="117">
        <v>1.50375939849624E-2</v>
      </c>
      <c r="U29" s="76">
        <v>20</v>
      </c>
      <c r="V29" s="118">
        <v>8.5106382978723402E-2</v>
      </c>
      <c r="W29" s="102">
        <v>316</v>
      </c>
      <c r="X29" s="122">
        <v>6.1015640084958501E-2</v>
      </c>
    </row>
    <row r="30" spans="1:24" x14ac:dyDescent="0.3">
      <c r="A30" s="530"/>
      <c r="B30" s="8" t="s">
        <v>45</v>
      </c>
      <c r="C30" s="78">
        <v>35</v>
      </c>
      <c r="D30" s="110">
        <v>0.107692307692308</v>
      </c>
      <c r="E30" s="78">
        <v>75</v>
      </c>
      <c r="F30" s="110">
        <v>7.4257425742574296E-2</v>
      </c>
      <c r="G30" s="78">
        <v>56</v>
      </c>
      <c r="H30" s="110">
        <v>5.46875E-2</v>
      </c>
      <c r="I30" s="78">
        <v>126</v>
      </c>
      <c r="J30" s="110">
        <v>7.3341094295692702E-2</v>
      </c>
      <c r="K30" s="78">
        <v>148</v>
      </c>
      <c r="L30" s="110">
        <v>9.2442223610243596E-2</v>
      </c>
      <c r="M30" s="78">
        <v>33</v>
      </c>
      <c r="N30" s="110">
        <v>6.2977099236641201E-2</v>
      </c>
      <c r="O30" s="78">
        <v>8</v>
      </c>
      <c r="P30" s="110">
        <v>0.21052631578947401</v>
      </c>
      <c r="Q30" s="78">
        <v>38</v>
      </c>
      <c r="R30" s="110">
        <v>7.4074074074074098E-2</v>
      </c>
      <c r="S30" s="78">
        <v>3</v>
      </c>
      <c r="T30" s="110">
        <v>4.1095890410958902E-2</v>
      </c>
      <c r="U30" s="78">
        <v>30</v>
      </c>
      <c r="V30" s="111">
        <v>5.5970149253731297E-2</v>
      </c>
      <c r="W30" s="99">
        <v>552</v>
      </c>
      <c r="X30" s="112">
        <v>7.4979625101874503E-2</v>
      </c>
    </row>
    <row r="31" spans="1:24" ht="14.5" thickBot="1" x14ac:dyDescent="0.35">
      <c r="A31" s="531"/>
      <c r="B31" s="9" t="s">
        <v>40</v>
      </c>
      <c r="C31" s="79">
        <v>61</v>
      </c>
      <c r="D31" s="113">
        <v>0.102348993288591</v>
      </c>
      <c r="E31" s="80">
        <v>151</v>
      </c>
      <c r="F31" s="114">
        <v>6.6784608580274199E-2</v>
      </c>
      <c r="G31" s="80">
        <v>77</v>
      </c>
      <c r="H31" s="114">
        <v>4.83668341708543E-2</v>
      </c>
      <c r="I31" s="80">
        <v>179</v>
      </c>
      <c r="J31" s="114">
        <v>7.13716108452951E-2</v>
      </c>
      <c r="K31" s="80">
        <v>211</v>
      </c>
      <c r="L31" s="114">
        <v>8.1846392552366198E-2</v>
      </c>
      <c r="M31" s="80">
        <v>53</v>
      </c>
      <c r="N31" s="114">
        <v>5.3373615307150103E-2</v>
      </c>
      <c r="O31" s="80">
        <v>27</v>
      </c>
      <c r="P31" s="114">
        <v>0.12616822429906499</v>
      </c>
      <c r="Q31" s="80">
        <v>54</v>
      </c>
      <c r="R31" s="114">
        <v>6.5693430656934296E-2</v>
      </c>
      <c r="S31" s="80">
        <v>5</v>
      </c>
      <c r="T31" s="114">
        <v>2.4271844660194199E-2</v>
      </c>
      <c r="U31" s="80">
        <v>50</v>
      </c>
      <c r="V31" s="115">
        <v>6.4850843060959798E-2</v>
      </c>
      <c r="W31" s="100">
        <v>868</v>
      </c>
      <c r="X31" s="124">
        <v>6.9212981420939304E-2</v>
      </c>
    </row>
    <row r="32" spans="1:24" x14ac:dyDescent="0.3">
      <c r="A32" s="529" t="s">
        <v>10</v>
      </c>
      <c r="B32" s="7" t="s">
        <v>44</v>
      </c>
      <c r="C32" s="75">
        <v>60</v>
      </c>
      <c r="D32" s="117">
        <v>3.8935756002595703E-2</v>
      </c>
      <c r="E32" s="76">
        <v>238</v>
      </c>
      <c r="F32" s="117">
        <v>8.9071856287425102E-2</v>
      </c>
      <c r="G32" s="76">
        <v>60</v>
      </c>
      <c r="H32" s="117">
        <v>6.8965517241379296E-2</v>
      </c>
      <c r="I32" s="76">
        <v>108</v>
      </c>
      <c r="J32" s="117">
        <v>6.3380281690140802E-2</v>
      </c>
      <c r="K32" s="76">
        <v>84</v>
      </c>
      <c r="L32" s="117">
        <v>8.5365853658536606E-2</v>
      </c>
      <c r="M32" s="76">
        <v>47</v>
      </c>
      <c r="N32" s="117">
        <v>6.7142857142857101E-2</v>
      </c>
      <c r="O32" s="76">
        <v>24</v>
      </c>
      <c r="P32" s="117">
        <v>9.1254752851711002E-2</v>
      </c>
      <c r="Q32" s="76">
        <v>11</v>
      </c>
      <c r="R32" s="117">
        <v>2.72952853598015E-2</v>
      </c>
      <c r="S32" s="76">
        <v>14</v>
      </c>
      <c r="T32" s="117">
        <v>7.1428571428571397E-2</v>
      </c>
      <c r="U32" s="76">
        <v>23</v>
      </c>
      <c r="V32" s="118">
        <v>0.12921348314606701</v>
      </c>
      <c r="W32" s="102">
        <v>669</v>
      </c>
      <c r="X32" s="122">
        <v>7.0339606771107094E-2</v>
      </c>
    </row>
    <row r="33" spans="1:24" x14ac:dyDescent="0.3">
      <c r="A33" s="530"/>
      <c r="B33" s="8" t="s">
        <v>45</v>
      </c>
      <c r="C33" s="78">
        <v>105</v>
      </c>
      <c r="D33" s="110">
        <v>5.6787452677122797E-2</v>
      </c>
      <c r="E33" s="78">
        <v>212</v>
      </c>
      <c r="F33" s="110">
        <v>0.104125736738703</v>
      </c>
      <c r="G33" s="78">
        <v>111</v>
      </c>
      <c r="H33" s="110">
        <v>9.5278969957081502E-2</v>
      </c>
      <c r="I33" s="78">
        <v>285</v>
      </c>
      <c r="J33" s="110">
        <v>9.6839959225280298E-2</v>
      </c>
      <c r="K33" s="78">
        <v>154</v>
      </c>
      <c r="L33" s="110">
        <v>0.11031518624641801</v>
      </c>
      <c r="M33" s="78">
        <v>60</v>
      </c>
      <c r="N33" s="110">
        <v>8.6083213773314196E-2</v>
      </c>
      <c r="O33" s="78">
        <v>16</v>
      </c>
      <c r="P33" s="110">
        <v>0.16</v>
      </c>
      <c r="Q33" s="78">
        <v>20</v>
      </c>
      <c r="R33" s="110">
        <v>3.6363636363636397E-2</v>
      </c>
      <c r="S33" s="78">
        <v>8</v>
      </c>
      <c r="T33" s="110">
        <v>6.0606060606060601E-2</v>
      </c>
      <c r="U33" s="78">
        <v>36</v>
      </c>
      <c r="V33" s="111">
        <v>8.4112149532710304E-2</v>
      </c>
      <c r="W33" s="99">
        <v>1007</v>
      </c>
      <c r="X33" s="112">
        <v>8.9146600566572198E-2</v>
      </c>
    </row>
    <row r="34" spans="1:24" ht="14.5" thickBot="1" x14ac:dyDescent="0.35">
      <c r="A34" s="531"/>
      <c r="B34" s="9" t="s">
        <v>40</v>
      </c>
      <c r="C34" s="79">
        <v>165</v>
      </c>
      <c r="D34" s="113">
        <v>4.8672566371681401E-2</v>
      </c>
      <c r="E34" s="80">
        <v>450</v>
      </c>
      <c r="F34" s="114">
        <v>9.5581988105352594E-2</v>
      </c>
      <c r="G34" s="80">
        <v>171</v>
      </c>
      <c r="H34" s="114">
        <v>8.4029484029484E-2</v>
      </c>
      <c r="I34" s="80">
        <v>393</v>
      </c>
      <c r="J34" s="114">
        <v>8.4570690768237602E-2</v>
      </c>
      <c r="K34" s="80">
        <v>238</v>
      </c>
      <c r="L34" s="114">
        <v>0.1</v>
      </c>
      <c r="M34" s="80">
        <v>107</v>
      </c>
      <c r="N34" s="114">
        <v>7.6592698639942697E-2</v>
      </c>
      <c r="O34" s="80">
        <v>40</v>
      </c>
      <c r="P34" s="114">
        <v>0.11019283746556501</v>
      </c>
      <c r="Q34" s="80">
        <v>31</v>
      </c>
      <c r="R34" s="114">
        <v>3.2528856243441803E-2</v>
      </c>
      <c r="S34" s="80">
        <v>22</v>
      </c>
      <c r="T34" s="114">
        <v>6.7073170731707293E-2</v>
      </c>
      <c r="U34" s="80">
        <v>59</v>
      </c>
      <c r="V34" s="115">
        <v>9.73597359735974E-2</v>
      </c>
      <c r="W34" s="100">
        <v>1676</v>
      </c>
      <c r="X34" s="124">
        <v>8.0549814966117197E-2</v>
      </c>
    </row>
    <row r="35" spans="1:24" x14ac:dyDescent="0.3">
      <c r="A35" s="529" t="s">
        <v>11</v>
      </c>
      <c r="B35" s="7" t="s">
        <v>44</v>
      </c>
      <c r="C35" s="75">
        <v>277</v>
      </c>
      <c r="D35" s="117">
        <v>5.1804750327286299E-2</v>
      </c>
      <c r="E35" s="76">
        <v>323</v>
      </c>
      <c r="F35" s="117">
        <v>4.0486337427926802E-2</v>
      </c>
      <c r="G35" s="76">
        <v>100</v>
      </c>
      <c r="H35" s="117">
        <v>3.8955979742890501E-2</v>
      </c>
      <c r="I35" s="76">
        <v>309</v>
      </c>
      <c r="J35" s="117">
        <v>5.2372881355932203E-2</v>
      </c>
      <c r="K35" s="76">
        <v>177</v>
      </c>
      <c r="L35" s="117">
        <v>4.6837787774543498E-2</v>
      </c>
      <c r="M35" s="76">
        <v>94</v>
      </c>
      <c r="N35" s="117">
        <v>3.2016348773841997E-2</v>
      </c>
      <c r="O35" s="76">
        <v>40</v>
      </c>
      <c r="P35" s="117">
        <v>5.68990042674253E-2</v>
      </c>
      <c r="Q35" s="76">
        <v>21</v>
      </c>
      <c r="R35" s="117">
        <v>3.17700453857791E-2</v>
      </c>
      <c r="S35" s="76">
        <v>26</v>
      </c>
      <c r="T35" s="117">
        <v>3.3036848792884398E-2</v>
      </c>
      <c r="U35" s="76">
        <v>55</v>
      </c>
      <c r="V35" s="118">
        <v>6.0773480662983402E-2</v>
      </c>
      <c r="W35" s="102">
        <v>1422</v>
      </c>
      <c r="X35" s="122">
        <v>4.5052751639577997E-2</v>
      </c>
    </row>
    <row r="36" spans="1:24" x14ac:dyDescent="0.3">
      <c r="A36" s="530"/>
      <c r="B36" s="8" t="s">
        <v>45</v>
      </c>
      <c r="C36" s="78">
        <v>294</v>
      </c>
      <c r="D36" s="110">
        <v>6.9866920152091297E-2</v>
      </c>
      <c r="E36" s="78">
        <v>348</v>
      </c>
      <c r="F36" s="110">
        <v>5.8873287091862597E-2</v>
      </c>
      <c r="G36" s="78">
        <v>216</v>
      </c>
      <c r="H36" s="110">
        <v>6.14334470989761E-2</v>
      </c>
      <c r="I36" s="78">
        <v>691</v>
      </c>
      <c r="J36" s="110">
        <v>5.9049735088019098E-2</v>
      </c>
      <c r="K36" s="78">
        <v>335</v>
      </c>
      <c r="L36" s="110">
        <v>5.7402330363262498E-2</v>
      </c>
      <c r="M36" s="78">
        <v>106</v>
      </c>
      <c r="N36" s="110">
        <v>3.8253338145073999E-2</v>
      </c>
      <c r="O36" s="78">
        <v>21</v>
      </c>
      <c r="P36" s="110">
        <v>8.4000000000000005E-2</v>
      </c>
      <c r="Q36" s="78">
        <v>23</v>
      </c>
      <c r="R36" s="110">
        <v>2.7479091995221E-2</v>
      </c>
      <c r="S36" s="78">
        <v>11</v>
      </c>
      <c r="T36" s="110">
        <v>1.9332161687170502E-2</v>
      </c>
      <c r="U36" s="78">
        <v>88</v>
      </c>
      <c r="V36" s="111">
        <v>5.17647058823529E-2</v>
      </c>
      <c r="W36" s="99">
        <v>2133</v>
      </c>
      <c r="X36" s="112">
        <v>5.7184986595174299E-2</v>
      </c>
    </row>
    <row r="37" spans="1:24" ht="14.5" thickBot="1" x14ac:dyDescent="0.35">
      <c r="A37" s="531"/>
      <c r="B37" s="9" t="s">
        <v>40</v>
      </c>
      <c r="C37" s="79">
        <v>571</v>
      </c>
      <c r="D37" s="113">
        <v>5.9759288330716899E-2</v>
      </c>
      <c r="E37" s="80">
        <v>671</v>
      </c>
      <c r="F37" s="114">
        <v>4.8311613507091899E-2</v>
      </c>
      <c r="G37" s="80">
        <v>316</v>
      </c>
      <c r="H37" s="114">
        <v>5.1948051948051903E-2</v>
      </c>
      <c r="I37" s="80">
        <v>1000</v>
      </c>
      <c r="J37" s="114">
        <v>5.6811725940234099E-2</v>
      </c>
      <c r="K37" s="80">
        <v>512</v>
      </c>
      <c r="L37" s="114">
        <v>5.3250130005200201E-2</v>
      </c>
      <c r="M37" s="80">
        <v>200</v>
      </c>
      <c r="N37" s="114">
        <v>3.5044681969511098E-2</v>
      </c>
      <c r="O37" s="80">
        <v>61</v>
      </c>
      <c r="P37" s="114">
        <v>6.4008394543546704E-2</v>
      </c>
      <c r="Q37" s="80">
        <v>44</v>
      </c>
      <c r="R37" s="114">
        <v>2.9372496662216301E-2</v>
      </c>
      <c r="S37" s="80">
        <v>37</v>
      </c>
      <c r="T37" s="114">
        <v>2.7286135693215301E-2</v>
      </c>
      <c r="U37" s="80">
        <v>143</v>
      </c>
      <c r="V37" s="115">
        <v>5.4894433781190001E-2</v>
      </c>
      <c r="W37" s="100">
        <v>3555</v>
      </c>
      <c r="X37" s="124">
        <v>5.1624239431915499E-2</v>
      </c>
    </row>
    <row r="38" spans="1:24" x14ac:dyDescent="0.3">
      <c r="A38" s="529" t="s">
        <v>12</v>
      </c>
      <c r="B38" s="7" t="s">
        <v>44</v>
      </c>
      <c r="C38" s="75"/>
      <c r="D38" s="117"/>
      <c r="E38" s="76">
        <v>35</v>
      </c>
      <c r="F38" s="117">
        <v>2.1058965102286401E-2</v>
      </c>
      <c r="G38" s="76">
        <v>4</v>
      </c>
      <c r="H38" s="117">
        <v>8.0808080808080808E-3</v>
      </c>
      <c r="I38" s="76">
        <v>19</v>
      </c>
      <c r="J38" s="117">
        <v>1.9689119170984499E-2</v>
      </c>
      <c r="K38" s="76">
        <v>29</v>
      </c>
      <c r="L38" s="117">
        <v>1.13016367887763E-2</v>
      </c>
      <c r="M38" s="76">
        <v>4</v>
      </c>
      <c r="N38" s="117">
        <v>1.03626943005181E-2</v>
      </c>
      <c r="O38" s="76">
        <v>4</v>
      </c>
      <c r="P38" s="117">
        <v>1.6326530612244899E-2</v>
      </c>
      <c r="Q38" s="76">
        <v>1</v>
      </c>
      <c r="R38" s="117">
        <v>1.40845070422535E-3</v>
      </c>
      <c r="S38" s="76">
        <v>1</v>
      </c>
      <c r="T38" s="117">
        <v>4.29184549356223E-3</v>
      </c>
      <c r="U38" s="76">
        <v>15</v>
      </c>
      <c r="V38" s="118">
        <v>3.35570469798658E-2</v>
      </c>
      <c r="W38" s="102">
        <v>112</v>
      </c>
      <c r="X38" s="122">
        <v>1.44628099173554E-2</v>
      </c>
    </row>
    <row r="39" spans="1:24" x14ac:dyDescent="0.3">
      <c r="A39" s="530"/>
      <c r="B39" s="8" t="s">
        <v>45</v>
      </c>
      <c r="C39" s="78"/>
      <c r="D39" s="110"/>
      <c r="E39" s="78">
        <v>27</v>
      </c>
      <c r="F39" s="110">
        <v>2.4793388429752101E-2</v>
      </c>
      <c r="G39" s="78">
        <v>22</v>
      </c>
      <c r="H39" s="110">
        <v>3.9007092198581603E-2</v>
      </c>
      <c r="I39" s="78">
        <v>48</v>
      </c>
      <c r="J39" s="110">
        <v>2.61723009814613E-2</v>
      </c>
      <c r="K39" s="78">
        <v>54</v>
      </c>
      <c r="L39" s="110">
        <v>2.2670025188916899E-2</v>
      </c>
      <c r="M39" s="78">
        <v>9</v>
      </c>
      <c r="N39" s="110">
        <v>3.5714285714285698E-2</v>
      </c>
      <c r="O39" s="78">
        <v>5</v>
      </c>
      <c r="P39" s="110">
        <v>4.95049504950495E-2</v>
      </c>
      <c r="Q39" s="78">
        <v>11</v>
      </c>
      <c r="R39" s="110">
        <v>9.7951914514692803E-3</v>
      </c>
      <c r="S39" s="78">
        <v>3</v>
      </c>
      <c r="T39" s="110">
        <v>1.8987341772151899E-2</v>
      </c>
      <c r="U39" s="78">
        <v>23</v>
      </c>
      <c r="V39" s="111">
        <v>3.4534534534534499E-2</v>
      </c>
      <c r="W39" s="99">
        <v>202</v>
      </c>
      <c r="X39" s="112">
        <v>2.4526469159786301E-2</v>
      </c>
    </row>
    <row r="40" spans="1:24" ht="14.5" thickBot="1" x14ac:dyDescent="0.35">
      <c r="A40" s="531"/>
      <c r="B40" s="9" t="s">
        <v>40</v>
      </c>
      <c r="C40" s="79"/>
      <c r="D40" s="113"/>
      <c r="E40" s="80">
        <v>62</v>
      </c>
      <c r="F40" s="114">
        <v>2.2537259178480599E-2</v>
      </c>
      <c r="G40" s="80">
        <v>26</v>
      </c>
      <c r="H40" s="114">
        <v>2.4551463644948101E-2</v>
      </c>
      <c r="I40" s="80">
        <v>67</v>
      </c>
      <c r="J40" s="114">
        <v>2.3937120400142901E-2</v>
      </c>
      <c r="K40" s="80">
        <v>83</v>
      </c>
      <c r="L40" s="114">
        <v>1.6774454324979801E-2</v>
      </c>
      <c r="M40" s="80">
        <v>13</v>
      </c>
      <c r="N40" s="114">
        <v>2.0376175548589299E-2</v>
      </c>
      <c r="O40" s="80">
        <v>9</v>
      </c>
      <c r="P40" s="114">
        <v>2.6011560693641599E-2</v>
      </c>
      <c r="Q40" s="80">
        <v>12</v>
      </c>
      <c r="R40" s="114">
        <v>6.5466448445171896E-3</v>
      </c>
      <c r="S40" s="80">
        <v>4</v>
      </c>
      <c r="T40" s="114">
        <v>1.0230179028133E-2</v>
      </c>
      <c r="U40" s="80">
        <v>38</v>
      </c>
      <c r="V40" s="115">
        <v>3.4141958670260597E-2</v>
      </c>
      <c r="W40" s="100">
        <v>314</v>
      </c>
      <c r="X40" s="124">
        <v>1.9649561952440501E-2</v>
      </c>
    </row>
    <row r="41" spans="1:24" x14ac:dyDescent="0.3">
      <c r="A41" s="529" t="s">
        <v>13</v>
      </c>
      <c r="B41" s="7" t="s">
        <v>44</v>
      </c>
      <c r="C41" s="75">
        <v>80</v>
      </c>
      <c r="D41" s="117">
        <v>0.155945419103314</v>
      </c>
      <c r="E41" s="76">
        <v>11</v>
      </c>
      <c r="F41" s="117">
        <v>2.0560747663551399E-2</v>
      </c>
      <c r="G41" s="76">
        <v>13</v>
      </c>
      <c r="H41" s="117">
        <v>6.1611374407582901E-2</v>
      </c>
      <c r="I41" s="76">
        <v>28</v>
      </c>
      <c r="J41" s="117">
        <v>9.0032154340836001E-2</v>
      </c>
      <c r="K41" s="76">
        <v>24</v>
      </c>
      <c r="L41" s="117">
        <v>0.1</v>
      </c>
      <c r="M41" s="76">
        <v>6</v>
      </c>
      <c r="N41" s="117">
        <v>5.60747663551402E-2</v>
      </c>
      <c r="O41" s="76">
        <v>5</v>
      </c>
      <c r="P41" s="117">
        <v>8.9285714285714302E-2</v>
      </c>
      <c r="Q41" s="76">
        <v>21</v>
      </c>
      <c r="R41" s="117">
        <v>0.14685314685314699</v>
      </c>
      <c r="S41" s="76">
        <v>10</v>
      </c>
      <c r="T41" s="117">
        <v>0.15151515151515199</v>
      </c>
      <c r="U41" s="76">
        <v>31</v>
      </c>
      <c r="V41" s="118">
        <v>0.226277372262774</v>
      </c>
      <c r="W41" s="102">
        <v>229</v>
      </c>
      <c r="X41" s="122">
        <v>9.8749460974558001E-2</v>
      </c>
    </row>
    <row r="42" spans="1:24" x14ac:dyDescent="0.3">
      <c r="A42" s="530"/>
      <c r="B42" s="8" t="s">
        <v>45</v>
      </c>
      <c r="C42" s="78">
        <v>64</v>
      </c>
      <c r="D42" s="110">
        <v>0.16243654822334999</v>
      </c>
      <c r="E42" s="78">
        <v>8</v>
      </c>
      <c r="F42" s="110">
        <v>2.1220159151193602E-2</v>
      </c>
      <c r="G42" s="78">
        <v>15</v>
      </c>
      <c r="H42" s="110">
        <v>6.2761506276150597E-2</v>
      </c>
      <c r="I42" s="78">
        <v>49</v>
      </c>
      <c r="J42" s="110">
        <v>8.94160583941606E-2</v>
      </c>
      <c r="K42" s="78">
        <v>28</v>
      </c>
      <c r="L42" s="110">
        <v>8.6956521739130405E-2</v>
      </c>
      <c r="M42" s="78">
        <v>10</v>
      </c>
      <c r="N42" s="110">
        <v>0.11111111111111099</v>
      </c>
      <c r="O42" s="78">
        <v>1</v>
      </c>
      <c r="P42" s="110">
        <v>0.125</v>
      </c>
      <c r="Q42" s="78">
        <v>41</v>
      </c>
      <c r="R42" s="110">
        <v>0.183856502242152</v>
      </c>
      <c r="S42" s="78">
        <v>3</v>
      </c>
      <c r="T42" s="110">
        <v>6.1224489795918401E-2</v>
      </c>
      <c r="U42" s="78">
        <v>19</v>
      </c>
      <c r="V42" s="111">
        <v>0.112426035502959</v>
      </c>
      <c r="W42" s="99">
        <v>238</v>
      </c>
      <c r="X42" s="112">
        <v>9.8387763538652306E-2</v>
      </c>
    </row>
    <row r="43" spans="1:24" ht="14.5" thickBot="1" x14ac:dyDescent="0.35">
      <c r="A43" s="531"/>
      <c r="B43" s="9" t="s">
        <v>40</v>
      </c>
      <c r="C43" s="79">
        <v>144</v>
      </c>
      <c r="D43" s="113">
        <v>0.15876515986769599</v>
      </c>
      <c r="E43" s="80">
        <v>19</v>
      </c>
      <c r="F43" s="114">
        <v>2.0833333333333301E-2</v>
      </c>
      <c r="G43" s="80">
        <v>28</v>
      </c>
      <c r="H43" s="114">
        <v>6.22222222222222E-2</v>
      </c>
      <c r="I43" s="80">
        <v>77</v>
      </c>
      <c r="J43" s="114">
        <v>8.9639115250291002E-2</v>
      </c>
      <c r="K43" s="80">
        <v>52</v>
      </c>
      <c r="L43" s="114">
        <v>9.2526690391459096E-2</v>
      </c>
      <c r="M43" s="80">
        <v>16</v>
      </c>
      <c r="N43" s="114">
        <v>8.1218274111675107E-2</v>
      </c>
      <c r="O43" s="80">
        <v>6</v>
      </c>
      <c r="P43" s="114">
        <v>9.375E-2</v>
      </c>
      <c r="Q43" s="80">
        <v>62</v>
      </c>
      <c r="R43" s="114">
        <v>0.16939890710382499</v>
      </c>
      <c r="S43" s="80">
        <v>13</v>
      </c>
      <c r="T43" s="114">
        <v>0.11304347826087</v>
      </c>
      <c r="U43" s="80">
        <v>50</v>
      </c>
      <c r="V43" s="115">
        <v>0.16339869281045799</v>
      </c>
      <c r="W43" s="100">
        <v>467</v>
      </c>
      <c r="X43" s="124">
        <v>9.8564795272266803E-2</v>
      </c>
    </row>
    <row r="44" spans="1:24" x14ac:dyDescent="0.3">
      <c r="A44" s="529" t="s">
        <v>14</v>
      </c>
      <c r="B44" s="7" t="s">
        <v>44</v>
      </c>
      <c r="C44" s="75">
        <v>250</v>
      </c>
      <c r="D44" s="117">
        <v>2.4347487339306601E-2</v>
      </c>
      <c r="E44" s="76">
        <v>150</v>
      </c>
      <c r="F44" s="117">
        <v>1.99415049189045E-2</v>
      </c>
      <c r="G44" s="76">
        <v>34</v>
      </c>
      <c r="H44" s="117">
        <v>2.2757697456492601E-2</v>
      </c>
      <c r="I44" s="76">
        <v>103</v>
      </c>
      <c r="J44" s="117">
        <v>2.5060827250608299E-2</v>
      </c>
      <c r="K44" s="76">
        <v>73</v>
      </c>
      <c r="L44" s="117">
        <v>1.2618841832324999E-2</v>
      </c>
      <c r="M44" s="76">
        <v>18</v>
      </c>
      <c r="N44" s="117">
        <v>1.7110266159695801E-2</v>
      </c>
      <c r="O44" s="76">
        <v>19</v>
      </c>
      <c r="P44" s="117">
        <v>4.5454545454545497E-2</v>
      </c>
      <c r="Q44" s="76">
        <v>28</v>
      </c>
      <c r="R44" s="117">
        <v>2.3931623931623899E-2</v>
      </c>
      <c r="S44" s="76">
        <v>22</v>
      </c>
      <c r="T44" s="117">
        <v>3.5541195476575103E-2</v>
      </c>
      <c r="U44" s="76">
        <v>17</v>
      </c>
      <c r="V44" s="118">
        <v>1.22390208783297E-2</v>
      </c>
      <c r="W44" s="102">
        <v>714</v>
      </c>
      <c r="X44" s="122">
        <v>2.1107399414668802E-2</v>
      </c>
    </row>
    <row r="45" spans="1:24" x14ac:dyDescent="0.3">
      <c r="A45" s="530"/>
      <c r="B45" s="8" t="s">
        <v>45</v>
      </c>
      <c r="C45" s="78">
        <v>287</v>
      </c>
      <c r="D45" s="110">
        <v>3.2807498856881598E-2</v>
      </c>
      <c r="E45" s="78">
        <v>103</v>
      </c>
      <c r="F45" s="110">
        <v>2.13338856669428E-2</v>
      </c>
      <c r="G45" s="78">
        <v>41</v>
      </c>
      <c r="H45" s="110">
        <v>2.2198159177043899E-2</v>
      </c>
      <c r="I45" s="78">
        <v>209</v>
      </c>
      <c r="J45" s="110">
        <v>3.2686893963090401E-2</v>
      </c>
      <c r="K45" s="78">
        <v>108</v>
      </c>
      <c r="L45" s="110">
        <v>1.6577129700690699E-2</v>
      </c>
      <c r="M45" s="78">
        <v>18</v>
      </c>
      <c r="N45" s="110">
        <v>2.4759284731774401E-2</v>
      </c>
      <c r="O45" s="78">
        <v>6</v>
      </c>
      <c r="P45" s="110">
        <v>7.4074074074074098E-2</v>
      </c>
      <c r="Q45" s="78">
        <v>38</v>
      </c>
      <c r="R45" s="110">
        <v>2.3929471032745599E-2</v>
      </c>
      <c r="S45" s="78">
        <v>17</v>
      </c>
      <c r="T45" s="110">
        <v>4.1975308641975302E-2</v>
      </c>
      <c r="U45" s="78">
        <v>40</v>
      </c>
      <c r="V45" s="111">
        <v>2.16099405726634E-2</v>
      </c>
      <c r="W45" s="99">
        <v>867</v>
      </c>
      <c r="X45" s="112">
        <v>2.6285471743875799E-2</v>
      </c>
    </row>
    <row r="46" spans="1:24" ht="14.5" thickBot="1" x14ac:dyDescent="0.35">
      <c r="A46" s="531"/>
      <c r="B46" s="9" t="s">
        <v>40</v>
      </c>
      <c r="C46" s="79">
        <v>537</v>
      </c>
      <c r="D46" s="113">
        <v>2.82393773664283E-2</v>
      </c>
      <c r="E46" s="80">
        <v>253</v>
      </c>
      <c r="F46" s="114">
        <v>2.0485829959514201E-2</v>
      </c>
      <c r="G46" s="80">
        <v>75</v>
      </c>
      <c r="H46" s="114">
        <v>2.2448368751870701E-2</v>
      </c>
      <c r="I46" s="80">
        <v>312</v>
      </c>
      <c r="J46" s="114">
        <v>2.9702970297029702E-2</v>
      </c>
      <c r="K46" s="80">
        <v>181</v>
      </c>
      <c r="L46" s="114">
        <v>1.4715447154471499E-2</v>
      </c>
      <c r="M46" s="80">
        <v>36</v>
      </c>
      <c r="N46" s="114">
        <v>2.02360876897133E-2</v>
      </c>
      <c r="O46" s="80">
        <v>25</v>
      </c>
      <c r="P46" s="114">
        <v>5.0100200400801598E-2</v>
      </c>
      <c r="Q46" s="80">
        <v>66</v>
      </c>
      <c r="R46" s="114">
        <v>2.39303843364757E-2</v>
      </c>
      <c r="S46" s="80">
        <v>39</v>
      </c>
      <c r="T46" s="114">
        <v>3.80859375E-2</v>
      </c>
      <c r="U46" s="80">
        <v>57</v>
      </c>
      <c r="V46" s="115">
        <v>1.7592592592592601E-2</v>
      </c>
      <c r="W46" s="100">
        <v>1581</v>
      </c>
      <c r="X46" s="124">
        <v>2.3663767942404702E-2</v>
      </c>
    </row>
    <row r="47" spans="1:24" x14ac:dyDescent="0.3">
      <c r="A47" s="529" t="s">
        <v>15</v>
      </c>
      <c r="B47" s="7" t="s">
        <v>44</v>
      </c>
      <c r="C47" s="75">
        <v>76</v>
      </c>
      <c r="D47" s="117">
        <v>2.30163537250151E-2</v>
      </c>
      <c r="E47" s="76">
        <v>166</v>
      </c>
      <c r="F47" s="117">
        <v>1.92955945600372E-2</v>
      </c>
      <c r="G47" s="76">
        <v>48</v>
      </c>
      <c r="H47" s="117">
        <v>1.9253910950661899E-2</v>
      </c>
      <c r="I47" s="76">
        <v>84</v>
      </c>
      <c r="J47" s="117">
        <v>1.6894609814963799E-2</v>
      </c>
      <c r="K47" s="76">
        <v>53</v>
      </c>
      <c r="L47" s="117">
        <v>2.14227970897332E-2</v>
      </c>
      <c r="M47" s="76">
        <v>44</v>
      </c>
      <c r="N47" s="117">
        <v>2.4872809496890899E-2</v>
      </c>
      <c r="O47" s="76">
        <v>11</v>
      </c>
      <c r="P47" s="117">
        <v>1.6566265060241E-2</v>
      </c>
      <c r="Q47" s="76">
        <v>20</v>
      </c>
      <c r="R47" s="117">
        <v>1.3315579227696399E-2</v>
      </c>
      <c r="S47" s="76">
        <v>13</v>
      </c>
      <c r="T47" s="117">
        <v>1.12068965517241E-2</v>
      </c>
      <c r="U47" s="76">
        <v>73</v>
      </c>
      <c r="V47" s="118">
        <v>3.2691446484549899E-2</v>
      </c>
      <c r="W47" s="102">
        <v>588</v>
      </c>
      <c r="X47" s="122">
        <v>2.01563142739613E-2</v>
      </c>
    </row>
    <row r="48" spans="1:24" x14ac:dyDescent="0.3">
      <c r="A48" s="530"/>
      <c r="B48" s="8" t="s">
        <v>45</v>
      </c>
      <c r="C48" s="78">
        <v>72</v>
      </c>
      <c r="D48" s="110">
        <v>2.8708133971291901E-2</v>
      </c>
      <c r="E48" s="78">
        <v>126</v>
      </c>
      <c r="F48" s="110">
        <v>2.2971741112124001E-2</v>
      </c>
      <c r="G48" s="78">
        <v>80</v>
      </c>
      <c r="H48" s="110">
        <v>2.7378507871321001E-2</v>
      </c>
      <c r="I48" s="78">
        <v>193</v>
      </c>
      <c r="J48" s="110">
        <v>2.4282838449924501E-2</v>
      </c>
      <c r="K48" s="78">
        <v>82</v>
      </c>
      <c r="L48" s="110">
        <v>2.4840957285671001E-2</v>
      </c>
      <c r="M48" s="78">
        <v>27</v>
      </c>
      <c r="N48" s="110">
        <v>2.1011673151750999E-2</v>
      </c>
      <c r="O48" s="78"/>
      <c r="P48" s="110"/>
      <c r="Q48" s="78">
        <v>21</v>
      </c>
      <c r="R48" s="110">
        <v>1.0665312341289999E-2</v>
      </c>
      <c r="S48" s="78">
        <v>14</v>
      </c>
      <c r="T48" s="110">
        <v>2.0378457059679798E-2</v>
      </c>
      <c r="U48" s="78">
        <v>92</v>
      </c>
      <c r="V48" s="111">
        <v>3.2235459004905397E-2</v>
      </c>
      <c r="W48" s="99">
        <v>707</v>
      </c>
      <c r="X48" s="112">
        <v>2.42963675727688E-2</v>
      </c>
    </row>
    <row r="49" spans="1:24" ht="14.5" thickBot="1" x14ac:dyDescent="0.35">
      <c r="A49" s="531"/>
      <c r="B49" s="9" t="s">
        <v>40</v>
      </c>
      <c r="C49" s="79">
        <v>148</v>
      </c>
      <c r="D49" s="113">
        <v>2.5473321858864001E-2</v>
      </c>
      <c r="E49" s="80">
        <v>292</v>
      </c>
      <c r="F49" s="114">
        <v>2.0726859738784801E-2</v>
      </c>
      <c r="G49" s="80">
        <v>128</v>
      </c>
      <c r="H49" s="114">
        <v>2.3638042474607601E-2</v>
      </c>
      <c r="I49" s="80">
        <v>277</v>
      </c>
      <c r="J49" s="114">
        <v>2.1439628482972099E-2</v>
      </c>
      <c r="K49" s="80">
        <v>135</v>
      </c>
      <c r="L49" s="114">
        <v>2.3376623376623398E-2</v>
      </c>
      <c r="M49" s="80">
        <v>71</v>
      </c>
      <c r="N49" s="114">
        <v>2.32481990831696E-2</v>
      </c>
      <c r="O49" s="80">
        <v>11</v>
      </c>
      <c r="P49" s="114">
        <v>1.3681592039801E-2</v>
      </c>
      <c r="Q49" s="80">
        <v>41</v>
      </c>
      <c r="R49" s="114">
        <v>1.18121578795736E-2</v>
      </c>
      <c r="S49" s="80">
        <v>27</v>
      </c>
      <c r="T49" s="114">
        <v>1.46182999458581E-2</v>
      </c>
      <c r="U49" s="80">
        <v>165</v>
      </c>
      <c r="V49" s="115">
        <v>3.2435620208374302E-2</v>
      </c>
      <c r="W49" s="100">
        <v>1295</v>
      </c>
      <c r="X49" s="124">
        <v>2.22237476617872E-2</v>
      </c>
    </row>
    <row r="50" spans="1:24" x14ac:dyDescent="0.3">
      <c r="A50" s="529" t="s">
        <v>16</v>
      </c>
      <c r="B50" s="7" t="s">
        <v>44</v>
      </c>
      <c r="C50" s="75">
        <v>63</v>
      </c>
      <c r="D50" s="117">
        <v>7.2247706422018304E-2</v>
      </c>
      <c r="E50" s="76">
        <v>6</v>
      </c>
      <c r="F50" s="117">
        <v>1.3363028953229401E-2</v>
      </c>
      <c r="G50" s="76">
        <v>5</v>
      </c>
      <c r="H50" s="117">
        <v>3.4965034965035002E-2</v>
      </c>
      <c r="I50" s="76">
        <v>16</v>
      </c>
      <c r="J50" s="117">
        <v>7.69230769230769E-2</v>
      </c>
      <c r="K50" s="76">
        <v>7</v>
      </c>
      <c r="L50" s="117">
        <v>6.6666666666666693E-2</v>
      </c>
      <c r="M50" s="76">
        <v>1</v>
      </c>
      <c r="N50" s="117">
        <v>2.1739130434782601E-2</v>
      </c>
      <c r="O50" s="76">
        <v>2</v>
      </c>
      <c r="P50" s="117">
        <v>6.6666666666666693E-2</v>
      </c>
      <c r="Q50" s="76">
        <v>7</v>
      </c>
      <c r="R50" s="117">
        <v>0.10294117647058799</v>
      </c>
      <c r="S50" s="76">
        <v>3</v>
      </c>
      <c r="T50" s="117">
        <v>5.8823529411764698E-2</v>
      </c>
      <c r="U50" s="76">
        <v>3</v>
      </c>
      <c r="V50" s="118">
        <v>7.1428571428571397E-2</v>
      </c>
      <c r="W50" s="102">
        <v>113</v>
      </c>
      <c r="X50" s="122">
        <v>5.6107249255213501E-2</v>
      </c>
    </row>
    <row r="51" spans="1:24" x14ac:dyDescent="0.3">
      <c r="A51" s="530"/>
      <c r="B51" s="8" t="s">
        <v>45</v>
      </c>
      <c r="C51" s="78">
        <v>57</v>
      </c>
      <c r="D51" s="110">
        <v>7.0544554455445496E-2</v>
      </c>
      <c r="E51" s="78">
        <v>17</v>
      </c>
      <c r="F51" s="110">
        <v>5.5921052631578899E-2</v>
      </c>
      <c r="G51" s="78">
        <v>7</v>
      </c>
      <c r="H51" s="110">
        <v>4.0462427745664699E-2</v>
      </c>
      <c r="I51" s="78">
        <v>22</v>
      </c>
      <c r="J51" s="110">
        <v>5.6410256410256397E-2</v>
      </c>
      <c r="K51" s="78">
        <v>13</v>
      </c>
      <c r="L51" s="110">
        <v>7.3033707865168496E-2</v>
      </c>
      <c r="M51" s="78">
        <v>4</v>
      </c>
      <c r="N51" s="110">
        <v>0.102564102564103</v>
      </c>
      <c r="O51" s="78"/>
      <c r="P51" s="110"/>
      <c r="Q51" s="78">
        <v>8</v>
      </c>
      <c r="R51" s="110">
        <v>8.42105263157895E-2</v>
      </c>
      <c r="S51" s="78"/>
      <c r="T51" s="110"/>
      <c r="U51" s="78">
        <v>2</v>
      </c>
      <c r="V51" s="111">
        <v>2.5974025974026E-2</v>
      </c>
      <c r="W51" s="99">
        <v>130</v>
      </c>
      <c r="X51" s="112">
        <v>6.1816452686638101E-2</v>
      </c>
    </row>
    <row r="52" spans="1:24" ht="14.5" thickBot="1" x14ac:dyDescent="0.35">
      <c r="A52" s="531"/>
      <c r="B52" s="9" t="s">
        <v>40</v>
      </c>
      <c r="C52" s="79">
        <v>120</v>
      </c>
      <c r="D52" s="113">
        <v>7.1428571428571397E-2</v>
      </c>
      <c r="E52" s="80">
        <v>23</v>
      </c>
      <c r="F52" s="114">
        <v>3.05444887118194E-2</v>
      </c>
      <c r="G52" s="80">
        <v>12</v>
      </c>
      <c r="H52" s="114">
        <v>3.7974683544303799E-2</v>
      </c>
      <c r="I52" s="80">
        <v>38</v>
      </c>
      <c r="J52" s="114">
        <v>6.3545150501672198E-2</v>
      </c>
      <c r="K52" s="80">
        <v>20</v>
      </c>
      <c r="L52" s="114">
        <v>7.0671378091872794E-2</v>
      </c>
      <c r="M52" s="80">
        <v>5</v>
      </c>
      <c r="N52" s="114">
        <v>5.8823529411764698E-2</v>
      </c>
      <c r="O52" s="80">
        <v>2</v>
      </c>
      <c r="P52" s="114">
        <v>5.1282051282051301E-2</v>
      </c>
      <c r="Q52" s="80">
        <v>15</v>
      </c>
      <c r="R52" s="114">
        <v>9.2024539877300596E-2</v>
      </c>
      <c r="S52" s="80">
        <v>3</v>
      </c>
      <c r="T52" s="114">
        <v>3.7037037037037E-2</v>
      </c>
      <c r="U52" s="80">
        <v>5</v>
      </c>
      <c r="V52" s="115">
        <v>4.20168067226891E-2</v>
      </c>
      <c r="W52" s="100">
        <v>243</v>
      </c>
      <c r="X52" s="124">
        <v>5.9023560845275699E-2</v>
      </c>
    </row>
    <row r="53" spans="1:24" x14ac:dyDescent="0.3">
      <c r="A53" s="529" t="s">
        <v>17</v>
      </c>
      <c r="B53" s="7" t="s">
        <v>44</v>
      </c>
      <c r="C53" s="75">
        <v>274</v>
      </c>
      <c r="D53" s="117">
        <v>6.4003737444522299E-2</v>
      </c>
      <c r="E53" s="76">
        <v>103</v>
      </c>
      <c r="F53" s="117">
        <v>5.8093626621545401E-2</v>
      </c>
      <c r="G53" s="76">
        <v>29</v>
      </c>
      <c r="H53" s="117">
        <v>6.3736263736263704E-2</v>
      </c>
      <c r="I53" s="76">
        <v>126</v>
      </c>
      <c r="J53" s="117">
        <v>7.0588235294117604E-2</v>
      </c>
      <c r="K53" s="76">
        <v>103</v>
      </c>
      <c r="L53" s="117">
        <v>8.1294396211523304E-2</v>
      </c>
      <c r="M53" s="76">
        <v>9</v>
      </c>
      <c r="N53" s="117">
        <v>4.3478260869565202E-2</v>
      </c>
      <c r="O53" s="76">
        <v>6</v>
      </c>
      <c r="P53" s="117">
        <v>7.5949367088607597E-2</v>
      </c>
      <c r="Q53" s="76">
        <v>30</v>
      </c>
      <c r="R53" s="117">
        <v>4.5045045045045098E-2</v>
      </c>
      <c r="S53" s="76">
        <v>17</v>
      </c>
      <c r="T53" s="117">
        <v>4.72222222222222E-2</v>
      </c>
      <c r="U53" s="76">
        <v>43</v>
      </c>
      <c r="V53" s="118">
        <v>7.0032573289902297E-2</v>
      </c>
      <c r="W53" s="102">
        <v>740</v>
      </c>
      <c r="X53" s="122">
        <v>6.44206494297902E-2</v>
      </c>
    </row>
    <row r="54" spans="1:24" x14ac:dyDescent="0.3">
      <c r="A54" s="530"/>
      <c r="B54" s="8" t="s">
        <v>45</v>
      </c>
      <c r="C54" s="78">
        <v>296</v>
      </c>
      <c r="D54" s="110">
        <v>6.3099552334257097E-2</v>
      </c>
      <c r="E54" s="78">
        <v>72</v>
      </c>
      <c r="F54" s="110">
        <v>6.0301507537688398E-2</v>
      </c>
      <c r="G54" s="78">
        <v>38</v>
      </c>
      <c r="H54" s="110">
        <v>7.1969696969697003E-2</v>
      </c>
      <c r="I54" s="78">
        <v>207</v>
      </c>
      <c r="J54" s="110">
        <v>6.8725099601593606E-2</v>
      </c>
      <c r="K54" s="78">
        <v>200</v>
      </c>
      <c r="L54" s="110">
        <v>0.10649627263045799</v>
      </c>
      <c r="M54" s="78">
        <v>9</v>
      </c>
      <c r="N54" s="110">
        <v>5.9210526315789498E-2</v>
      </c>
      <c r="O54" s="78"/>
      <c r="P54" s="110"/>
      <c r="Q54" s="78">
        <v>51</v>
      </c>
      <c r="R54" s="110">
        <v>4.5373665480427101E-2</v>
      </c>
      <c r="S54" s="78">
        <v>25</v>
      </c>
      <c r="T54" s="110">
        <v>9.3283582089552203E-2</v>
      </c>
      <c r="U54" s="78">
        <v>62</v>
      </c>
      <c r="V54" s="111">
        <v>7.7694235588972399E-2</v>
      </c>
      <c r="W54" s="99">
        <v>960</v>
      </c>
      <c r="X54" s="112">
        <v>7.0293622318225099E-2</v>
      </c>
    </row>
    <row r="55" spans="1:24" ht="14.5" thickBot="1" x14ac:dyDescent="0.35">
      <c r="A55" s="531"/>
      <c r="B55" s="9" t="s">
        <v>40</v>
      </c>
      <c r="C55" s="79">
        <v>570</v>
      </c>
      <c r="D55" s="113">
        <v>6.3530985287561306E-2</v>
      </c>
      <c r="E55" s="80">
        <v>175</v>
      </c>
      <c r="F55" s="114">
        <v>5.8982136838557499E-2</v>
      </c>
      <c r="G55" s="80">
        <v>67</v>
      </c>
      <c r="H55" s="114">
        <v>6.8158697863682602E-2</v>
      </c>
      <c r="I55" s="80">
        <v>333</v>
      </c>
      <c r="J55" s="114">
        <v>6.9418386491557196E-2</v>
      </c>
      <c r="K55" s="80">
        <v>303</v>
      </c>
      <c r="L55" s="114">
        <v>9.6343402225755201E-2</v>
      </c>
      <c r="M55" s="80">
        <v>18</v>
      </c>
      <c r="N55" s="114">
        <v>5.0139275766016698E-2</v>
      </c>
      <c r="O55" s="80">
        <v>6</v>
      </c>
      <c r="P55" s="114">
        <v>6.5934065934065894E-2</v>
      </c>
      <c r="Q55" s="80">
        <v>81</v>
      </c>
      <c r="R55" s="114">
        <v>4.5251396648044701E-2</v>
      </c>
      <c r="S55" s="80">
        <v>42</v>
      </c>
      <c r="T55" s="114">
        <v>6.6878980891719703E-2</v>
      </c>
      <c r="U55" s="80">
        <v>105</v>
      </c>
      <c r="V55" s="115">
        <v>7.4362606232294598E-2</v>
      </c>
      <c r="W55" s="100">
        <v>1700</v>
      </c>
      <c r="X55" s="124">
        <v>6.7610563156220202E-2</v>
      </c>
    </row>
    <row r="56" spans="1:24" x14ac:dyDescent="0.3">
      <c r="A56" s="529" t="s">
        <v>18</v>
      </c>
      <c r="B56" s="7" t="s">
        <v>44</v>
      </c>
      <c r="C56" s="75">
        <v>110</v>
      </c>
      <c r="D56" s="117">
        <v>1.08813928182807E-2</v>
      </c>
      <c r="E56" s="76">
        <v>196</v>
      </c>
      <c r="F56" s="117">
        <v>1.6792323509252902E-2</v>
      </c>
      <c r="G56" s="76">
        <v>38</v>
      </c>
      <c r="H56" s="117">
        <v>1.7455213596692699E-2</v>
      </c>
      <c r="I56" s="76">
        <v>88</v>
      </c>
      <c r="J56" s="117">
        <v>1.62842339008142E-2</v>
      </c>
      <c r="K56" s="76">
        <v>73</v>
      </c>
      <c r="L56" s="117">
        <v>2.33226837060703E-2</v>
      </c>
      <c r="M56" s="76">
        <v>20</v>
      </c>
      <c r="N56" s="117">
        <v>1.2531328320802001E-2</v>
      </c>
      <c r="O56" s="76">
        <v>3</v>
      </c>
      <c r="P56" s="117">
        <v>7.3529411764705899E-3</v>
      </c>
      <c r="Q56" s="76">
        <v>7</v>
      </c>
      <c r="R56" s="117">
        <v>3.1432420296362801E-3</v>
      </c>
      <c r="S56" s="76">
        <v>15</v>
      </c>
      <c r="T56" s="117">
        <v>1.00133511348465E-2</v>
      </c>
      <c r="U56" s="76">
        <v>62</v>
      </c>
      <c r="V56" s="118">
        <v>4.7400611620795098E-2</v>
      </c>
      <c r="W56" s="102">
        <v>612</v>
      </c>
      <c r="X56" s="122">
        <v>1.54823041311442E-2</v>
      </c>
    </row>
    <row r="57" spans="1:24" x14ac:dyDescent="0.3">
      <c r="A57" s="530"/>
      <c r="B57" s="8" t="s">
        <v>45</v>
      </c>
      <c r="C57" s="78">
        <v>122</v>
      </c>
      <c r="D57" s="110">
        <v>1.4513442778967401E-2</v>
      </c>
      <c r="E57" s="78">
        <v>113</v>
      </c>
      <c r="F57" s="110">
        <v>1.5355347193912201E-2</v>
      </c>
      <c r="G57" s="78">
        <v>47</v>
      </c>
      <c r="H57" s="110">
        <v>1.6998191681736E-2</v>
      </c>
      <c r="I57" s="78">
        <v>134</v>
      </c>
      <c r="J57" s="110">
        <v>1.41394956209771E-2</v>
      </c>
      <c r="K57" s="78">
        <v>76</v>
      </c>
      <c r="L57" s="110">
        <v>1.7355560630280899E-2</v>
      </c>
      <c r="M57" s="78">
        <v>15</v>
      </c>
      <c r="N57" s="110">
        <v>1.4705882352941201E-2</v>
      </c>
      <c r="O57" s="78">
        <v>5</v>
      </c>
      <c r="P57" s="110">
        <v>5.8823529411764698E-2</v>
      </c>
      <c r="Q57" s="78">
        <v>6</v>
      </c>
      <c r="R57" s="110">
        <v>1.6597510373444E-3</v>
      </c>
      <c r="S57" s="78">
        <v>8</v>
      </c>
      <c r="T57" s="110">
        <v>8.0726538849646805E-3</v>
      </c>
      <c r="U57" s="78">
        <v>36</v>
      </c>
      <c r="V57" s="111">
        <v>2.3346303501945501E-2</v>
      </c>
      <c r="W57" s="99">
        <v>562</v>
      </c>
      <c r="X57" s="112">
        <v>1.4177956053381799E-2</v>
      </c>
    </row>
    <row r="58" spans="1:24" ht="14.5" thickBot="1" x14ac:dyDescent="0.35">
      <c r="A58" s="531"/>
      <c r="B58" s="9" t="s">
        <v>40</v>
      </c>
      <c r="C58" s="79">
        <v>232</v>
      </c>
      <c r="D58" s="113">
        <v>1.2530380772346699E-2</v>
      </c>
      <c r="E58" s="80">
        <v>309</v>
      </c>
      <c r="F58" s="114">
        <v>1.6236666491513799E-2</v>
      </c>
      <c r="G58" s="80">
        <v>85</v>
      </c>
      <c r="H58" s="114">
        <v>1.71995143666532E-2</v>
      </c>
      <c r="I58" s="80">
        <v>222</v>
      </c>
      <c r="J58" s="114">
        <v>1.49183522612728E-2</v>
      </c>
      <c r="K58" s="80">
        <v>149</v>
      </c>
      <c r="L58" s="114">
        <v>1.98428552403782E-2</v>
      </c>
      <c r="M58" s="80">
        <v>35</v>
      </c>
      <c r="N58" s="114">
        <v>1.3379204892966399E-2</v>
      </c>
      <c r="O58" s="80">
        <v>8</v>
      </c>
      <c r="P58" s="114">
        <v>1.6227180527383402E-2</v>
      </c>
      <c r="Q58" s="80">
        <v>13</v>
      </c>
      <c r="R58" s="114">
        <v>2.2252653200958601E-3</v>
      </c>
      <c r="S58" s="80">
        <v>23</v>
      </c>
      <c r="T58" s="114">
        <v>9.2406588991562899E-3</v>
      </c>
      <c r="U58" s="80">
        <v>98</v>
      </c>
      <c r="V58" s="115">
        <v>3.43859649122807E-2</v>
      </c>
      <c r="W58" s="100">
        <v>1174</v>
      </c>
      <c r="X58" s="124">
        <v>1.4829223928860101E-2</v>
      </c>
    </row>
    <row r="59" spans="1:24" x14ac:dyDescent="0.3">
      <c r="A59" s="529" t="s">
        <v>19</v>
      </c>
      <c r="B59" s="7" t="s">
        <v>44</v>
      </c>
      <c r="C59" s="75">
        <v>5</v>
      </c>
      <c r="D59" s="117">
        <v>1.6181229773462799E-2</v>
      </c>
      <c r="E59" s="76">
        <v>3</v>
      </c>
      <c r="F59" s="117">
        <v>1.0752688172042999E-2</v>
      </c>
      <c r="G59" s="76"/>
      <c r="H59" s="117"/>
      <c r="I59" s="76">
        <v>3</v>
      </c>
      <c r="J59" s="117">
        <v>2.7272727272727299E-2</v>
      </c>
      <c r="K59" s="76">
        <v>1</v>
      </c>
      <c r="L59" s="117">
        <v>1.63934426229508E-2</v>
      </c>
      <c r="M59" s="76">
        <v>1</v>
      </c>
      <c r="N59" s="117">
        <v>2.9411764705882401E-2</v>
      </c>
      <c r="O59" s="76"/>
      <c r="P59" s="117"/>
      <c r="Q59" s="76"/>
      <c r="R59" s="117"/>
      <c r="S59" s="76"/>
      <c r="T59" s="117"/>
      <c r="U59" s="76"/>
      <c r="V59" s="118"/>
      <c r="W59" s="102">
        <v>13</v>
      </c>
      <c r="X59" s="122">
        <v>1.24282982791587E-2</v>
      </c>
    </row>
    <row r="60" spans="1:24" x14ac:dyDescent="0.3">
      <c r="A60" s="530"/>
      <c r="B60" s="8" t="s">
        <v>45</v>
      </c>
      <c r="C60" s="78">
        <v>6</v>
      </c>
      <c r="D60" s="110">
        <v>1.3333333333333299E-2</v>
      </c>
      <c r="E60" s="78">
        <v>3</v>
      </c>
      <c r="F60" s="110">
        <v>1.5075376884422099E-2</v>
      </c>
      <c r="G60" s="78">
        <v>3</v>
      </c>
      <c r="H60" s="110">
        <v>1.5075376884422099E-2</v>
      </c>
      <c r="I60" s="78">
        <v>3</v>
      </c>
      <c r="J60" s="110">
        <v>1.03806228373702E-2</v>
      </c>
      <c r="K60" s="78"/>
      <c r="L60" s="110"/>
      <c r="M60" s="78">
        <v>1</v>
      </c>
      <c r="N60" s="110">
        <v>2.5000000000000001E-2</v>
      </c>
      <c r="O60" s="78"/>
      <c r="P60" s="110"/>
      <c r="Q60" s="78"/>
      <c r="R60" s="110"/>
      <c r="S60" s="78"/>
      <c r="T60" s="110"/>
      <c r="U60" s="78"/>
      <c r="V60" s="111"/>
      <c r="W60" s="99">
        <v>16</v>
      </c>
      <c r="X60" s="112">
        <v>1.10726643598616E-2</v>
      </c>
    </row>
    <row r="61" spans="1:24" ht="14.5" thickBot="1" x14ac:dyDescent="0.35">
      <c r="A61" s="531"/>
      <c r="B61" s="9" t="s">
        <v>40</v>
      </c>
      <c r="C61" s="79">
        <v>11</v>
      </c>
      <c r="D61" s="113">
        <v>1.4492753623188401E-2</v>
      </c>
      <c r="E61" s="80">
        <v>6</v>
      </c>
      <c r="F61" s="114">
        <v>1.2552301255230099E-2</v>
      </c>
      <c r="G61" s="80">
        <v>3</v>
      </c>
      <c r="H61" s="114">
        <v>9.4043887147335394E-3</v>
      </c>
      <c r="I61" s="80">
        <v>6</v>
      </c>
      <c r="J61" s="114">
        <v>1.50375939849624E-2</v>
      </c>
      <c r="K61" s="80">
        <v>1</v>
      </c>
      <c r="L61" s="114">
        <v>5.4945054945054897E-3</v>
      </c>
      <c r="M61" s="80">
        <v>2</v>
      </c>
      <c r="N61" s="114">
        <v>2.7027027027027001E-2</v>
      </c>
      <c r="O61" s="80"/>
      <c r="P61" s="114"/>
      <c r="Q61" s="80"/>
      <c r="R61" s="114"/>
      <c r="S61" s="80"/>
      <c r="T61" s="114"/>
      <c r="U61" s="80"/>
      <c r="V61" s="115"/>
      <c r="W61" s="100">
        <v>29</v>
      </c>
      <c r="X61" s="124">
        <v>1.1641910879165E-2</v>
      </c>
    </row>
    <row r="62" spans="1:24" x14ac:dyDescent="0.3">
      <c r="A62" s="553" t="s">
        <v>0</v>
      </c>
      <c r="B62" s="7" t="s">
        <v>44</v>
      </c>
      <c r="C62" s="125">
        <v>2363</v>
      </c>
      <c r="D62" s="126">
        <v>3.7860095491396198E-2</v>
      </c>
      <c r="E62" s="127">
        <v>3062</v>
      </c>
      <c r="F62" s="126">
        <v>3.37406750338839E-2</v>
      </c>
      <c r="G62" s="127">
        <v>755</v>
      </c>
      <c r="H62" s="126">
        <v>2.8690860725821801E-2</v>
      </c>
      <c r="I62" s="127">
        <v>2639</v>
      </c>
      <c r="J62" s="126">
        <v>3.9096296296296303E-2</v>
      </c>
      <c r="K62" s="127">
        <v>1725</v>
      </c>
      <c r="L62" s="126">
        <v>3.88793725207357E-2</v>
      </c>
      <c r="M62" s="127">
        <v>744</v>
      </c>
      <c r="N62" s="126">
        <v>2.60303687635575E-2</v>
      </c>
      <c r="O62" s="127">
        <v>466</v>
      </c>
      <c r="P62" s="126">
        <v>4.8460898502495797E-2</v>
      </c>
      <c r="Q62" s="127">
        <v>328</v>
      </c>
      <c r="R62" s="126">
        <v>2.3580158159597402E-2</v>
      </c>
      <c r="S62" s="127">
        <v>267</v>
      </c>
      <c r="T62" s="126">
        <v>2.14612973233663E-2</v>
      </c>
      <c r="U62" s="127">
        <v>1119</v>
      </c>
      <c r="V62" s="128">
        <v>7.0337544785970194E-2</v>
      </c>
      <c r="W62" s="259">
        <v>13468</v>
      </c>
      <c r="X62" s="122">
        <v>3.6223191664470203E-2</v>
      </c>
    </row>
    <row r="63" spans="1:24" x14ac:dyDescent="0.3">
      <c r="A63" s="554"/>
      <c r="B63" s="8" t="s">
        <v>45</v>
      </c>
      <c r="C63" s="85">
        <v>2801</v>
      </c>
      <c r="D63" s="129">
        <v>4.5022744442479903E-2</v>
      </c>
      <c r="E63" s="85">
        <v>2798</v>
      </c>
      <c r="F63" s="129">
        <v>4.05037637521714E-2</v>
      </c>
      <c r="G63" s="85">
        <v>1357</v>
      </c>
      <c r="H63" s="129">
        <v>3.9142725279796897E-2</v>
      </c>
      <c r="I63" s="85">
        <v>5718</v>
      </c>
      <c r="J63" s="129">
        <v>4.6668788717220397E-2</v>
      </c>
      <c r="K63" s="85">
        <v>3150</v>
      </c>
      <c r="L63" s="129">
        <v>5.0773694390715697E-2</v>
      </c>
      <c r="M63" s="85">
        <v>841</v>
      </c>
      <c r="N63" s="129">
        <v>3.10366461231871E-2</v>
      </c>
      <c r="O63" s="85">
        <v>186</v>
      </c>
      <c r="P63" s="129">
        <v>5.7998129092609901E-2</v>
      </c>
      <c r="Q63" s="85">
        <v>383</v>
      </c>
      <c r="R63" s="129">
        <v>2.0530688823371699E-2</v>
      </c>
      <c r="S63" s="85">
        <v>204</v>
      </c>
      <c r="T63" s="129">
        <v>2.3868023868023901E-2</v>
      </c>
      <c r="U63" s="85">
        <v>1714</v>
      </c>
      <c r="V63" s="130">
        <v>6.3017022684657503E-2</v>
      </c>
      <c r="W63" s="260">
        <v>19152</v>
      </c>
      <c r="X63" s="112">
        <v>4.4004420661306998E-2</v>
      </c>
    </row>
    <row r="64" spans="1:24" ht="14.5" thickBot="1" x14ac:dyDescent="0.35">
      <c r="A64" s="555"/>
      <c r="B64" s="9" t="s">
        <v>40</v>
      </c>
      <c r="C64" s="79">
        <v>5164</v>
      </c>
      <c r="D64" s="113">
        <v>4.1435643961581399E-2</v>
      </c>
      <c r="E64" s="80">
        <v>5860</v>
      </c>
      <c r="F64" s="114">
        <v>3.6663726060651602E-2</v>
      </c>
      <c r="G64" s="80">
        <v>2112</v>
      </c>
      <c r="H64" s="114">
        <v>3.4632602528573503E-2</v>
      </c>
      <c r="I64" s="80">
        <v>8357</v>
      </c>
      <c r="J64" s="114">
        <v>4.39788867663388E-2</v>
      </c>
      <c r="K64" s="80">
        <v>4875</v>
      </c>
      <c r="L64" s="114">
        <v>4.5814224494398897E-2</v>
      </c>
      <c r="M64" s="80">
        <v>1585</v>
      </c>
      <c r="N64" s="114">
        <v>2.8466746888413899E-2</v>
      </c>
      <c r="O64" s="80">
        <v>652</v>
      </c>
      <c r="P64" s="114">
        <v>5.0846135849645202E-2</v>
      </c>
      <c r="Q64" s="80">
        <v>711</v>
      </c>
      <c r="R64" s="114">
        <v>2.1833256563795499E-2</v>
      </c>
      <c r="S64" s="80">
        <v>471</v>
      </c>
      <c r="T64" s="114">
        <v>2.2441395082904499E-2</v>
      </c>
      <c r="U64" s="80">
        <v>2833</v>
      </c>
      <c r="V64" s="115">
        <v>6.5718660109492399E-2</v>
      </c>
      <c r="W64" s="100">
        <v>32620</v>
      </c>
      <c r="X64" s="124">
        <v>4.0419560489941601E-2</v>
      </c>
    </row>
    <row r="65" spans="1:24" x14ac:dyDescent="0.3">
      <c r="A65" s="304"/>
      <c r="B65" s="304"/>
      <c r="C65" s="310"/>
      <c r="D65" s="311"/>
      <c r="E65" s="312"/>
      <c r="F65" s="313"/>
      <c r="G65" s="312"/>
      <c r="H65" s="313"/>
      <c r="I65" s="312"/>
      <c r="J65" s="313"/>
      <c r="K65" s="312"/>
      <c r="L65" s="313"/>
      <c r="M65" s="312"/>
      <c r="N65" s="313"/>
      <c r="O65" s="312"/>
      <c r="P65" s="313"/>
      <c r="Q65" s="312"/>
      <c r="R65" s="313"/>
      <c r="S65" s="312"/>
      <c r="T65" s="313"/>
      <c r="U65" s="312"/>
      <c r="V65" s="313"/>
      <c r="W65" s="312"/>
      <c r="X65" s="311"/>
    </row>
    <row r="67" spans="1:24" s="296" customFormat="1" ht="36.75" customHeight="1" x14ac:dyDescent="0.3">
      <c r="A67" s="542" t="s">
        <v>207</v>
      </c>
      <c r="B67" s="542"/>
      <c r="C67" s="542"/>
      <c r="D67" s="542"/>
      <c r="E67" s="542"/>
      <c r="F67" s="542"/>
      <c r="G67" s="542"/>
      <c r="H67" s="542"/>
      <c r="I67" s="542"/>
      <c r="J67" s="542"/>
      <c r="K67" s="542"/>
    </row>
    <row r="68" spans="1:24" ht="14.5" thickBot="1" x14ac:dyDescent="0.35"/>
    <row r="69" spans="1:24" s="67" customFormat="1" ht="27.75" customHeight="1" x14ac:dyDescent="0.3">
      <c r="A69" s="35" t="s">
        <v>1</v>
      </c>
      <c r="B69" s="36" t="s">
        <v>44</v>
      </c>
      <c r="C69" s="36" t="s">
        <v>45</v>
      </c>
      <c r="D69" s="37" t="s">
        <v>40</v>
      </c>
    </row>
    <row r="70" spans="1:24" s="67" customFormat="1" x14ac:dyDescent="0.3">
      <c r="A70" s="131" t="s">
        <v>2</v>
      </c>
      <c r="B70" s="381">
        <v>150.7543043014974</v>
      </c>
      <c r="C70" s="381">
        <v>176.03613199407158</v>
      </c>
      <c r="D70" s="382">
        <v>163.92072421499836</v>
      </c>
    </row>
    <row r="71" spans="1:24" s="67" customFormat="1" x14ac:dyDescent="0.3">
      <c r="A71" s="131" t="s">
        <v>4</v>
      </c>
      <c r="B71" s="381">
        <v>160.37748721428278</v>
      </c>
      <c r="C71" s="381">
        <v>178.66805394135918</v>
      </c>
      <c r="D71" s="382">
        <v>169.83049075833486</v>
      </c>
    </row>
    <row r="72" spans="1:24" s="67" customFormat="1" x14ac:dyDescent="0.3">
      <c r="A72" s="131" t="s">
        <v>22</v>
      </c>
      <c r="B72" s="381">
        <v>165.79638729065465</v>
      </c>
      <c r="C72" s="381">
        <v>191.95344461703382</v>
      </c>
      <c r="D72" s="382">
        <v>179.29564361264914</v>
      </c>
    </row>
    <row r="73" spans="1:24" s="67" customFormat="1" x14ac:dyDescent="0.3">
      <c r="A73" s="131" t="s">
        <v>5</v>
      </c>
      <c r="B73" s="381">
        <v>166.77482416824859</v>
      </c>
      <c r="C73" s="381">
        <v>205.20487698322646</v>
      </c>
      <c r="D73" s="382">
        <v>186.65091985842514</v>
      </c>
    </row>
    <row r="74" spans="1:24" s="67" customFormat="1" x14ac:dyDescent="0.3">
      <c r="A74" s="131" t="s">
        <v>20</v>
      </c>
      <c r="B74" s="381">
        <v>139.14266202253438</v>
      </c>
      <c r="C74" s="381">
        <v>172.33365246972679</v>
      </c>
      <c r="D74" s="382">
        <v>156.43634286508245</v>
      </c>
    </row>
    <row r="75" spans="1:24" s="67" customFormat="1" x14ac:dyDescent="0.3">
      <c r="A75" s="131" t="s">
        <v>6</v>
      </c>
      <c r="B75" s="381">
        <v>178.22455475344185</v>
      </c>
      <c r="C75" s="381">
        <v>200.10305496358072</v>
      </c>
      <c r="D75" s="382">
        <v>189.80353448224756</v>
      </c>
    </row>
    <row r="76" spans="1:24" s="67" customFormat="1" x14ac:dyDescent="0.3">
      <c r="A76" s="131" t="s">
        <v>7</v>
      </c>
      <c r="B76" s="381">
        <v>184.66937666199368</v>
      </c>
      <c r="C76" s="381">
        <v>226.14451185879756</v>
      </c>
      <c r="D76" s="382">
        <v>206.27240819311621</v>
      </c>
    </row>
    <row r="77" spans="1:24" s="67" customFormat="1" x14ac:dyDescent="0.3">
      <c r="A77" s="131" t="s">
        <v>8</v>
      </c>
      <c r="B77" s="381">
        <v>119.67362581732694</v>
      </c>
      <c r="C77" s="381">
        <v>149.04636049724587</v>
      </c>
      <c r="D77" s="382">
        <v>135.07670723306254</v>
      </c>
    </row>
    <row r="78" spans="1:24" s="67" customFormat="1" x14ac:dyDescent="0.3">
      <c r="A78" s="131" t="s">
        <v>9</v>
      </c>
      <c r="B78" s="381">
        <v>156.41953744227843</v>
      </c>
      <c r="C78" s="381">
        <v>201.9709165925087</v>
      </c>
      <c r="D78" s="382">
        <v>180.37252350040745</v>
      </c>
    </row>
    <row r="79" spans="1:24" s="67" customFormat="1" x14ac:dyDescent="0.3">
      <c r="A79" s="131" t="s">
        <v>10</v>
      </c>
      <c r="B79" s="381">
        <v>167.978943507206</v>
      </c>
      <c r="C79" s="381">
        <v>184.12686201728832</v>
      </c>
      <c r="D79" s="382">
        <v>176.39129627217608</v>
      </c>
    </row>
    <row r="80" spans="1:24" s="67" customFormat="1" x14ac:dyDescent="0.3">
      <c r="A80" s="131" t="s">
        <v>11</v>
      </c>
      <c r="B80" s="381">
        <v>129.65539765865009</v>
      </c>
      <c r="C80" s="381">
        <v>143.2324976652975</v>
      </c>
      <c r="D80" s="382">
        <v>136.76358401355134</v>
      </c>
    </row>
    <row r="81" spans="1:19" s="67" customFormat="1" x14ac:dyDescent="0.3">
      <c r="A81" s="131" t="s">
        <v>12</v>
      </c>
      <c r="B81" s="381">
        <v>142.42604658754314</v>
      </c>
      <c r="C81" s="381">
        <v>144.18329734638627</v>
      </c>
      <c r="D81" s="382">
        <v>143.3369660371965</v>
      </c>
    </row>
    <row r="82" spans="1:19" s="67" customFormat="1" x14ac:dyDescent="0.3">
      <c r="A82" s="131" t="s">
        <v>13</v>
      </c>
      <c r="B82" s="381">
        <v>185.17090920304045</v>
      </c>
      <c r="C82" s="381">
        <v>185.55339520892184</v>
      </c>
      <c r="D82" s="382">
        <v>185.36688056598737</v>
      </c>
    </row>
    <row r="83" spans="1:19" s="67" customFormat="1" x14ac:dyDescent="0.3">
      <c r="A83" s="131" t="s">
        <v>14</v>
      </c>
      <c r="B83" s="381">
        <v>180.54849867388825</v>
      </c>
      <c r="C83" s="381">
        <v>159.78861386378739</v>
      </c>
      <c r="D83" s="382">
        <v>169.76979825657142</v>
      </c>
    </row>
    <row r="84" spans="1:19" s="67" customFormat="1" x14ac:dyDescent="0.3">
      <c r="A84" s="131" t="s">
        <v>15</v>
      </c>
      <c r="B84" s="381">
        <v>169.40025233098442</v>
      </c>
      <c r="C84" s="381">
        <v>159.43701362558903</v>
      </c>
      <c r="D84" s="382">
        <v>164.22087209371045</v>
      </c>
    </row>
    <row r="85" spans="1:19" s="67" customFormat="1" x14ac:dyDescent="0.3">
      <c r="A85" s="131" t="s">
        <v>16</v>
      </c>
      <c r="B85" s="381">
        <v>83.65762892078682</v>
      </c>
      <c r="C85" s="381">
        <v>83.039545518644616</v>
      </c>
      <c r="D85" s="382">
        <v>83.340230075312419</v>
      </c>
    </row>
    <row r="86" spans="1:19" s="67" customFormat="1" x14ac:dyDescent="0.3">
      <c r="A86" s="131" t="s">
        <v>17</v>
      </c>
      <c r="B86" s="381">
        <v>199.49127587156414</v>
      </c>
      <c r="C86" s="381">
        <v>217.06086575938772</v>
      </c>
      <c r="D86" s="382">
        <v>208.54411632051529</v>
      </c>
    </row>
    <row r="87" spans="1:19" s="67" customFormat="1" ht="14.5" thickBot="1" x14ac:dyDescent="0.35">
      <c r="A87" s="132" t="s">
        <v>18</v>
      </c>
      <c r="B87" s="452">
        <v>196.81571782042883</v>
      </c>
      <c r="C87" s="452">
        <v>186.45657492411036</v>
      </c>
      <c r="D87" s="386">
        <v>191.43686134543947</v>
      </c>
    </row>
    <row r="88" spans="1:19" s="67" customFormat="1" ht="14.5" thickBot="1" x14ac:dyDescent="0.35">
      <c r="A88" s="132" t="s">
        <v>19</v>
      </c>
      <c r="B88" s="453">
        <v>33.587180385897732</v>
      </c>
      <c r="C88" s="453">
        <v>38.536068552482064</v>
      </c>
      <c r="D88" s="394">
        <v>36.128277582428424</v>
      </c>
    </row>
    <row r="89" spans="1:19" s="67" customFormat="1" x14ac:dyDescent="0.3">
      <c r="A89" s="314"/>
      <c r="B89" s="315"/>
      <c r="C89" s="315"/>
      <c r="D89" s="316"/>
    </row>
    <row r="91" spans="1:19" s="296" customFormat="1" ht="36.75" customHeight="1" x14ac:dyDescent="0.3">
      <c r="A91" s="542" t="s">
        <v>208</v>
      </c>
      <c r="B91" s="542"/>
      <c r="C91" s="542"/>
      <c r="D91" s="542"/>
      <c r="E91" s="542"/>
      <c r="F91" s="542"/>
      <c r="G91" s="542"/>
      <c r="H91" s="542"/>
      <c r="I91" s="542"/>
      <c r="J91" s="542"/>
      <c r="K91" s="542"/>
    </row>
    <row r="93" spans="1:19" ht="14.5" thickBot="1" x14ac:dyDescent="0.35"/>
    <row r="94" spans="1:19" ht="14.25" customHeight="1" x14ac:dyDescent="0.3">
      <c r="A94" s="507" t="s">
        <v>1</v>
      </c>
      <c r="B94" s="509" t="s">
        <v>81</v>
      </c>
      <c r="C94" s="509" t="s">
        <v>44</v>
      </c>
      <c r="D94" s="509"/>
      <c r="E94" s="509"/>
      <c r="F94" s="509"/>
      <c r="G94" s="509"/>
      <c r="H94" s="509"/>
      <c r="I94" s="509"/>
      <c r="J94" s="510"/>
      <c r="K94" s="525" t="s">
        <v>45</v>
      </c>
      <c r="L94" s="526"/>
      <c r="M94" s="526"/>
      <c r="N94" s="526"/>
      <c r="O94" s="526"/>
      <c r="P94" s="526"/>
      <c r="Q94" s="526"/>
      <c r="R94" s="527"/>
      <c r="S94" s="527" t="s">
        <v>40</v>
      </c>
    </row>
    <row r="95" spans="1:19" x14ac:dyDescent="0.3">
      <c r="A95" s="508"/>
      <c r="B95" s="513"/>
      <c r="C95" s="513" t="s">
        <v>41</v>
      </c>
      <c r="D95" s="513"/>
      <c r="E95" s="513"/>
      <c r="F95" s="513"/>
      <c r="G95" s="513"/>
      <c r="H95" s="513"/>
      <c r="I95" s="513"/>
      <c r="J95" s="511" t="s">
        <v>40</v>
      </c>
      <c r="K95" s="519" t="s">
        <v>79</v>
      </c>
      <c r="L95" s="518"/>
      <c r="M95" s="518"/>
      <c r="N95" s="518"/>
      <c r="O95" s="518"/>
      <c r="P95" s="518"/>
      <c r="Q95" s="514"/>
      <c r="R95" s="523" t="s">
        <v>40</v>
      </c>
      <c r="S95" s="563"/>
    </row>
    <row r="96" spans="1:19" ht="14.5" thickBot="1" x14ac:dyDescent="0.35">
      <c r="A96" s="547"/>
      <c r="B96" s="560"/>
      <c r="C96" s="355" t="s">
        <v>25</v>
      </c>
      <c r="D96" s="355" t="s">
        <v>26</v>
      </c>
      <c r="E96" s="355" t="s">
        <v>27</v>
      </c>
      <c r="F96" s="355" t="s">
        <v>28</v>
      </c>
      <c r="G96" s="355" t="s">
        <v>29</v>
      </c>
      <c r="H96" s="355" t="s">
        <v>113</v>
      </c>
      <c r="I96" s="355" t="s">
        <v>114</v>
      </c>
      <c r="J96" s="523"/>
      <c r="K96" s="354" t="s">
        <v>25</v>
      </c>
      <c r="L96" s="355" t="s">
        <v>26</v>
      </c>
      <c r="M96" s="355" t="s">
        <v>27</v>
      </c>
      <c r="N96" s="355" t="s">
        <v>28</v>
      </c>
      <c r="O96" s="355" t="s">
        <v>29</v>
      </c>
      <c r="P96" s="355" t="s">
        <v>113</v>
      </c>
      <c r="Q96" s="355" t="s">
        <v>114</v>
      </c>
      <c r="R96" s="564"/>
      <c r="S96" s="563"/>
    </row>
    <row r="97" spans="1:19" x14ac:dyDescent="0.3">
      <c r="A97" s="556" t="s">
        <v>2</v>
      </c>
      <c r="B97" s="171" t="s">
        <v>138</v>
      </c>
      <c r="C97" s="136">
        <v>1595</v>
      </c>
      <c r="D97" s="136">
        <v>2922</v>
      </c>
      <c r="E97" s="136">
        <v>4885</v>
      </c>
      <c r="F97" s="136">
        <v>6787</v>
      </c>
      <c r="G97" s="136">
        <v>4926</v>
      </c>
      <c r="H97" s="136">
        <v>2977</v>
      </c>
      <c r="I97" s="136">
        <v>2007</v>
      </c>
      <c r="J97" s="137">
        <v>26099</v>
      </c>
      <c r="K97" s="143">
        <v>1311</v>
      </c>
      <c r="L97" s="136">
        <v>2806</v>
      </c>
      <c r="M97" s="136">
        <v>5349</v>
      </c>
      <c r="N97" s="136">
        <v>7736</v>
      </c>
      <c r="O97" s="136">
        <v>6888</v>
      </c>
      <c r="P97" s="136">
        <v>4921</v>
      </c>
      <c r="Q97" s="136">
        <v>4111</v>
      </c>
      <c r="R97" s="137">
        <v>33122</v>
      </c>
      <c r="S97" s="140">
        <v>59221</v>
      </c>
    </row>
    <row r="98" spans="1:19" ht="38" x14ac:dyDescent="0.3">
      <c r="A98" s="557"/>
      <c r="B98" s="104" t="s">
        <v>80</v>
      </c>
      <c r="C98" s="133">
        <v>62</v>
      </c>
      <c r="D98" s="133">
        <v>83</v>
      </c>
      <c r="E98" s="133">
        <v>133</v>
      </c>
      <c r="F98" s="133">
        <v>193</v>
      </c>
      <c r="G98" s="133">
        <v>156</v>
      </c>
      <c r="H98" s="133">
        <v>99</v>
      </c>
      <c r="I98" s="133">
        <v>56</v>
      </c>
      <c r="J98" s="134">
        <v>782</v>
      </c>
      <c r="K98" s="144">
        <v>40</v>
      </c>
      <c r="L98" s="133">
        <v>70</v>
      </c>
      <c r="M98" s="133">
        <v>140</v>
      </c>
      <c r="N98" s="133">
        <v>245</v>
      </c>
      <c r="O98" s="133">
        <v>222</v>
      </c>
      <c r="P98" s="133">
        <v>172</v>
      </c>
      <c r="Q98" s="133">
        <v>101</v>
      </c>
      <c r="R98" s="134">
        <v>990</v>
      </c>
      <c r="S98" s="141">
        <v>1772</v>
      </c>
    </row>
    <row r="99" spans="1:19" x14ac:dyDescent="0.3">
      <c r="A99" s="558"/>
      <c r="B99" s="454" t="s">
        <v>55</v>
      </c>
      <c r="C99" s="455">
        <v>0</v>
      </c>
      <c r="D99" s="455">
        <v>0</v>
      </c>
      <c r="E99" s="455">
        <v>0</v>
      </c>
      <c r="F99" s="455">
        <v>0</v>
      </c>
      <c r="G99" s="455">
        <v>0</v>
      </c>
      <c r="H99" s="455">
        <v>0</v>
      </c>
      <c r="I99" s="455">
        <v>0</v>
      </c>
      <c r="J99" s="135">
        <v>0</v>
      </c>
      <c r="K99" s="456">
        <v>0</v>
      </c>
      <c r="L99" s="455">
        <v>0</v>
      </c>
      <c r="M99" s="455">
        <v>0</v>
      </c>
      <c r="N99" s="455">
        <v>0</v>
      </c>
      <c r="O99" s="455">
        <v>0</v>
      </c>
      <c r="P99" s="455">
        <v>0</v>
      </c>
      <c r="Q99" s="455">
        <v>0</v>
      </c>
      <c r="R99" s="135">
        <v>0</v>
      </c>
      <c r="S99" s="174">
        <v>0</v>
      </c>
    </row>
    <row r="100" spans="1:19" ht="14.5" thickBot="1" x14ac:dyDescent="0.35">
      <c r="A100" s="559"/>
      <c r="B100" s="172" t="s">
        <v>40</v>
      </c>
      <c r="C100" s="40">
        <v>1657</v>
      </c>
      <c r="D100" s="40">
        <v>3005</v>
      </c>
      <c r="E100" s="40">
        <v>5018</v>
      </c>
      <c r="F100" s="40">
        <v>6980</v>
      </c>
      <c r="G100" s="40">
        <v>5082</v>
      </c>
      <c r="H100" s="40">
        <v>3076</v>
      </c>
      <c r="I100" s="40">
        <v>2063</v>
      </c>
      <c r="J100" s="41">
        <v>26881</v>
      </c>
      <c r="K100" s="248">
        <v>1351</v>
      </c>
      <c r="L100" s="40">
        <v>2876</v>
      </c>
      <c r="M100" s="40">
        <v>5489</v>
      </c>
      <c r="N100" s="40">
        <v>7981</v>
      </c>
      <c r="O100" s="40">
        <v>7110</v>
      </c>
      <c r="P100" s="40">
        <v>5093</v>
      </c>
      <c r="Q100" s="40">
        <v>4212</v>
      </c>
      <c r="R100" s="41">
        <v>34112</v>
      </c>
      <c r="S100" s="142">
        <v>60993</v>
      </c>
    </row>
    <row r="101" spans="1:19" x14ac:dyDescent="0.3">
      <c r="A101" s="556" t="s">
        <v>4</v>
      </c>
      <c r="B101" s="171" t="s">
        <v>138</v>
      </c>
      <c r="C101" s="136">
        <v>4696</v>
      </c>
      <c r="D101" s="136">
        <v>8268</v>
      </c>
      <c r="E101" s="136">
        <v>13344</v>
      </c>
      <c r="F101" s="136">
        <v>17015</v>
      </c>
      <c r="G101" s="136">
        <v>11731</v>
      </c>
      <c r="H101" s="136">
        <v>6125</v>
      </c>
      <c r="I101" s="136">
        <v>3467</v>
      </c>
      <c r="J101" s="137">
        <v>64646</v>
      </c>
      <c r="K101" s="143">
        <v>4476</v>
      </c>
      <c r="L101" s="136">
        <v>7745</v>
      </c>
      <c r="M101" s="136">
        <v>13395</v>
      </c>
      <c r="N101" s="136">
        <v>18712</v>
      </c>
      <c r="O101" s="136">
        <v>15195</v>
      </c>
      <c r="P101" s="136">
        <v>10407</v>
      </c>
      <c r="Q101" s="136">
        <v>7104</v>
      </c>
      <c r="R101" s="137">
        <v>77034</v>
      </c>
      <c r="S101" s="140">
        <v>141680</v>
      </c>
    </row>
    <row r="102" spans="1:19" ht="38" x14ac:dyDescent="0.3">
      <c r="A102" s="557"/>
      <c r="B102" s="104" t="s">
        <v>80</v>
      </c>
      <c r="C102" s="30">
        <v>0</v>
      </c>
      <c r="D102" s="133">
        <v>0</v>
      </c>
      <c r="E102" s="133">
        <v>0</v>
      </c>
      <c r="F102" s="133">
        <v>0</v>
      </c>
      <c r="G102" s="133">
        <v>0</v>
      </c>
      <c r="H102" s="133">
        <v>0</v>
      </c>
      <c r="I102" s="133">
        <v>0</v>
      </c>
      <c r="J102" s="134">
        <v>0</v>
      </c>
      <c r="K102" s="144">
        <v>0</v>
      </c>
      <c r="L102" s="133">
        <v>0</v>
      </c>
      <c r="M102" s="133">
        <v>0</v>
      </c>
      <c r="N102" s="133">
        <v>0</v>
      </c>
      <c r="O102" s="133">
        <v>0</v>
      </c>
      <c r="P102" s="133">
        <v>0</v>
      </c>
      <c r="Q102" s="133">
        <v>0</v>
      </c>
      <c r="R102" s="134">
        <v>0</v>
      </c>
      <c r="S102" s="141">
        <v>0</v>
      </c>
    </row>
    <row r="103" spans="1:19" x14ac:dyDescent="0.3">
      <c r="A103" s="558"/>
      <c r="B103" s="454" t="s">
        <v>55</v>
      </c>
      <c r="C103" s="457">
        <v>0</v>
      </c>
      <c r="D103" s="455">
        <v>0</v>
      </c>
      <c r="E103" s="455">
        <v>0</v>
      </c>
      <c r="F103" s="455">
        <v>0</v>
      </c>
      <c r="G103" s="455">
        <v>0</v>
      </c>
      <c r="H103" s="455">
        <v>0</v>
      </c>
      <c r="I103" s="455">
        <v>0</v>
      </c>
      <c r="J103" s="135">
        <v>0</v>
      </c>
      <c r="K103" s="456">
        <v>0</v>
      </c>
      <c r="L103" s="455">
        <v>0</v>
      </c>
      <c r="M103" s="455">
        <v>0</v>
      </c>
      <c r="N103" s="455">
        <v>0</v>
      </c>
      <c r="O103" s="455">
        <v>0</v>
      </c>
      <c r="P103" s="455">
        <v>0</v>
      </c>
      <c r="Q103" s="455">
        <v>0</v>
      </c>
      <c r="R103" s="135">
        <v>0</v>
      </c>
      <c r="S103" s="174">
        <v>0</v>
      </c>
    </row>
    <row r="104" spans="1:19" ht="14.5" thickBot="1" x14ac:dyDescent="0.35">
      <c r="A104" s="559"/>
      <c r="B104" s="172" t="s">
        <v>40</v>
      </c>
      <c r="C104" s="40">
        <v>4696</v>
      </c>
      <c r="D104" s="40">
        <v>8268</v>
      </c>
      <c r="E104" s="40">
        <v>13344</v>
      </c>
      <c r="F104" s="40">
        <v>17015</v>
      </c>
      <c r="G104" s="40">
        <v>11731</v>
      </c>
      <c r="H104" s="40">
        <v>6125</v>
      </c>
      <c r="I104" s="40">
        <v>3467</v>
      </c>
      <c r="J104" s="41">
        <v>64646</v>
      </c>
      <c r="K104" s="248">
        <v>4476</v>
      </c>
      <c r="L104" s="40">
        <v>7745</v>
      </c>
      <c r="M104" s="40">
        <v>13395</v>
      </c>
      <c r="N104" s="40">
        <v>18712</v>
      </c>
      <c r="O104" s="40">
        <v>15195</v>
      </c>
      <c r="P104" s="40">
        <v>10407</v>
      </c>
      <c r="Q104" s="40">
        <v>7104</v>
      </c>
      <c r="R104" s="41">
        <v>77034</v>
      </c>
      <c r="S104" s="142">
        <v>141680</v>
      </c>
    </row>
    <row r="105" spans="1:19" x14ac:dyDescent="0.3">
      <c r="A105" s="556" t="s">
        <v>22</v>
      </c>
      <c r="B105" s="171" t="s">
        <v>138</v>
      </c>
      <c r="C105" s="136">
        <v>235</v>
      </c>
      <c r="D105" s="136">
        <v>430</v>
      </c>
      <c r="E105" s="136">
        <v>656</v>
      </c>
      <c r="F105" s="136">
        <v>858</v>
      </c>
      <c r="G105" s="136">
        <v>615</v>
      </c>
      <c r="H105" s="136">
        <v>419</v>
      </c>
      <c r="I105" s="136">
        <v>340</v>
      </c>
      <c r="J105" s="137">
        <v>3553</v>
      </c>
      <c r="K105" s="143">
        <v>171</v>
      </c>
      <c r="L105" s="136">
        <v>359</v>
      </c>
      <c r="M105" s="136">
        <v>675</v>
      </c>
      <c r="N105" s="136">
        <v>924</v>
      </c>
      <c r="O105" s="136">
        <v>903</v>
      </c>
      <c r="P105" s="136">
        <v>715</v>
      </c>
      <c r="Q105" s="136">
        <v>640</v>
      </c>
      <c r="R105" s="137">
        <v>4387</v>
      </c>
      <c r="S105" s="140">
        <v>7940</v>
      </c>
    </row>
    <row r="106" spans="1:19" ht="38" x14ac:dyDescent="0.3">
      <c r="A106" s="557"/>
      <c r="B106" s="104" t="s">
        <v>80</v>
      </c>
      <c r="C106" s="133"/>
      <c r="D106" s="133"/>
      <c r="E106" s="133"/>
      <c r="F106" s="133">
        <v>0</v>
      </c>
      <c r="G106" s="133"/>
      <c r="H106" s="133"/>
      <c r="I106" s="133"/>
      <c r="J106" s="134">
        <v>0</v>
      </c>
      <c r="K106" s="144"/>
      <c r="L106" s="133"/>
      <c r="M106" s="133"/>
      <c r="N106" s="133">
        <v>0</v>
      </c>
      <c r="O106" s="133"/>
      <c r="P106" s="133"/>
      <c r="Q106" s="133"/>
      <c r="R106" s="134">
        <v>0</v>
      </c>
      <c r="S106" s="141">
        <v>0</v>
      </c>
    </row>
    <row r="107" spans="1:19" x14ac:dyDescent="0.3">
      <c r="A107" s="558"/>
      <c r="B107" s="454" t="s">
        <v>55</v>
      </c>
      <c r="C107" s="455"/>
      <c r="D107" s="455"/>
      <c r="E107" s="455"/>
      <c r="F107" s="455"/>
      <c r="G107" s="455"/>
      <c r="H107" s="455"/>
      <c r="I107" s="455"/>
      <c r="J107" s="135"/>
      <c r="K107" s="456"/>
      <c r="L107" s="455"/>
      <c r="M107" s="455"/>
      <c r="N107" s="455"/>
      <c r="O107" s="455"/>
      <c r="P107" s="455"/>
      <c r="Q107" s="455"/>
      <c r="R107" s="135"/>
      <c r="S107" s="174"/>
    </row>
    <row r="108" spans="1:19" ht="14.5" thickBot="1" x14ac:dyDescent="0.35">
      <c r="A108" s="558"/>
      <c r="B108" s="173" t="s">
        <v>40</v>
      </c>
      <c r="C108" s="249">
        <v>235</v>
      </c>
      <c r="D108" s="249">
        <v>430</v>
      </c>
      <c r="E108" s="249">
        <v>656</v>
      </c>
      <c r="F108" s="249">
        <v>858</v>
      </c>
      <c r="G108" s="249">
        <v>615</v>
      </c>
      <c r="H108" s="249">
        <v>419</v>
      </c>
      <c r="I108" s="249">
        <v>340</v>
      </c>
      <c r="J108" s="135">
        <v>3553</v>
      </c>
      <c r="K108" s="250">
        <v>171</v>
      </c>
      <c r="L108" s="249">
        <v>359</v>
      </c>
      <c r="M108" s="249">
        <v>675</v>
      </c>
      <c r="N108" s="249">
        <v>924</v>
      </c>
      <c r="O108" s="249">
        <v>903</v>
      </c>
      <c r="P108" s="249">
        <v>715</v>
      </c>
      <c r="Q108" s="249">
        <v>640</v>
      </c>
      <c r="R108" s="135">
        <v>4387</v>
      </c>
      <c r="S108" s="174">
        <v>7940</v>
      </c>
    </row>
    <row r="109" spans="1:19" x14ac:dyDescent="0.3">
      <c r="A109" s="556" t="s">
        <v>5</v>
      </c>
      <c r="B109" s="171" t="s">
        <v>138</v>
      </c>
      <c r="C109" s="136">
        <v>1923</v>
      </c>
      <c r="D109" s="136">
        <v>3724</v>
      </c>
      <c r="E109" s="136">
        <v>6378</v>
      </c>
      <c r="F109" s="136">
        <v>8340</v>
      </c>
      <c r="G109" s="136">
        <v>6271</v>
      </c>
      <c r="H109" s="136">
        <v>3571</v>
      </c>
      <c r="I109" s="136">
        <v>2293</v>
      </c>
      <c r="J109" s="137">
        <v>32500</v>
      </c>
      <c r="K109" s="143">
        <v>2272</v>
      </c>
      <c r="L109" s="136">
        <v>3724</v>
      </c>
      <c r="M109" s="136">
        <v>6935</v>
      </c>
      <c r="N109" s="136">
        <v>10043</v>
      </c>
      <c r="O109" s="136">
        <v>8397</v>
      </c>
      <c r="P109" s="136">
        <v>6527</v>
      </c>
      <c r="Q109" s="136">
        <v>5122</v>
      </c>
      <c r="R109" s="137">
        <v>43020</v>
      </c>
      <c r="S109" s="140">
        <v>75520</v>
      </c>
    </row>
    <row r="110" spans="1:19" ht="38" x14ac:dyDescent="0.3">
      <c r="A110" s="557"/>
      <c r="B110" s="104" t="s">
        <v>80</v>
      </c>
      <c r="C110" s="133">
        <v>27</v>
      </c>
      <c r="D110" s="133">
        <v>61</v>
      </c>
      <c r="E110" s="133">
        <v>157</v>
      </c>
      <c r="F110" s="133">
        <v>160</v>
      </c>
      <c r="G110" s="133">
        <v>65</v>
      </c>
      <c r="H110" s="133">
        <v>25</v>
      </c>
      <c r="I110" s="133">
        <v>3</v>
      </c>
      <c r="J110" s="134">
        <v>498</v>
      </c>
      <c r="K110" s="144">
        <v>67</v>
      </c>
      <c r="L110" s="133">
        <v>51</v>
      </c>
      <c r="M110" s="133">
        <v>94</v>
      </c>
      <c r="N110" s="133">
        <v>133</v>
      </c>
      <c r="O110" s="133">
        <v>98</v>
      </c>
      <c r="P110" s="133">
        <v>23</v>
      </c>
      <c r="Q110" s="133">
        <v>9</v>
      </c>
      <c r="R110" s="134">
        <v>475</v>
      </c>
      <c r="S110" s="141">
        <v>973</v>
      </c>
    </row>
    <row r="111" spans="1:19" x14ac:dyDescent="0.3">
      <c r="A111" s="558"/>
      <c r="B111" s="454" t="s">
        <v>55</v>
      </c>
      <c r="C111" s="455">
        <v>0</v>
      </c>
      <c r="D111" s="455">
        <v>0</v>
      </c>
      <c r="E111" s="455">
        <v>0</v>
      </c>
      <c r="F111" s="455">
        <v>0</v>
      </c>
      <c r="G111" s="455">
        <v>0</v>
      </c>
      <c r="H111" s="455">
        <v>0</v>
      </c>
      <c r="I111" s="455">
        <v>0</v>
      </c>
      <c r="J111" s="135">
        <v>0</v>
      </c>
      <c r="K111" s="456">
        <v>0</v>
      </c>
      <c r="L111" s="455">
        <v>0</v>
      </c>
      <c r="M111" s="455">
        <v>0</v>
      </c>
      <c r="N111" s="455">
        <v>0</v>
      </c>
      <c r="O111" s="455">
        <v>0</v>
      </c>
      <c r="P111" s="455">
        <v>0</v>
      </c>
      <c r="Q111" s="455">
        <v>0</v>
      </c>
      <c r="R111" s="135">
        <v>0</v>
      </c>
      <c r="S111" s="174">
        <v>0</v>
      </c>
    </row>
    <row r="112" spans="1:19" ht="14.5" thickBot="1" x14ac:dyDescent="0.35">
      <c r="A112" s="559"/>
      <c r="B112" s="172" t="s">
        <v>40</v>
      </c>
      <c r="C112" s="40">
        <v>1950</v>
      </c>
      <c r="D112" s="40">
        <v>3785</v>
      </c>
      <c r="E112" s="40">
        <v>6535</v>
      </c>
      <c r="F112" s="40">
        <v>8500</v>
      </c>
      <c r="G112" s="40">
        <v>6336</v>
      </c>
      <c r="H112" s="40">
        <v>3596</v>
      </c>
      <c r="I112" s="40">
        <v>2296</v>
      </c>
      <c r="J112" s="41">
        <v>32998</v>
      </c>
      <c r="K112" s="248">
        <v>2339</v>
      </c>
      <c r="L112" s="40">
        <v>3775</v>
      </c>
      <c r="M112" s="40">
        <v>7029</v>
      </c>
      <c r="N112" s="40">
        <v>10176</v>
      </c>
      <c r="O112" s="40">
        <v>8495</v>
      </c>
      <c r="P112" s="40">
        <v>6550</v>
      </c>
      <c r="Q112" s="40">
        <v>5131</v>
      </c>
      <c r="R112" s="41">
        <v>43495</v>
      </c>
      <c r="S112" s="142">
        <v>76493</v>
      </c>
    </row>
    <row r="113" spans="1:19" x14ac:dyDescent="0.3">
      <c r="A113" s="556" t="s">
        <v>20</v>
      </c>
      <c r="B113" s="171" t="s">
        <v>138</v>
      </c>
      <c r="C113" s="136">
        <v>368</v>
      </c>
      <c r="D113" s="136">
        <v>684</v>
      </c>
      <c r="E113" s="136">
        <v>1217</v>
      </c>
      <c r="F113" s="136">
        <v>1799</v>
      </c>
      <c r="G113" s="136">
        <v>1415</v>
      </c>
      <c r="H113" s="136">
        <v>869</v>
      </c>
      <c r="I113" s="136">
        <v>555</v>
      </c>
      <c r="J113" s="137">
        <v>6907</v>
      </c>
      <c r="K113" s="143">
        <v>395</v>
      </c>
      <c r="L113" s="136">
        <v>686</v>
      </c>
      <c r="M113" s="136">
        <v>1310</v>
      </c>
      <c r="N113" s="136">
        <v>2119</v>
      </c>
      <c r="O113" s="136">
        <v>1899</v>
      </c>
      <c r="P113" s="136">
        <v>1471</v>
      </c>
      <c r="Q113" s="136">
        <v>1426</v>
      </c>
      <c r="R113" s="137">
        <v>9306</v>
      </c>
      <c r="S113" s="140">
        <v>16213</v>
      </c>
    </row>
    <row r="114" spans="1:19" ht="38" x14ac:dyDescent="0.3">
      <c r="A114" s="557"/>
      <c r="B114" s="104" t="s">
        <v>80</v>
      </c>
      <c r="C114" s="133">
        <v>0</v>
      </c>
      <c r="D114" s="133">
        <v>0</v>
      </c>
      <c r="E114" s="133">
        <v>0</v>
      </c>
      <c r="F114" s="133">
        <v>0</v>
      </c>
      <c r="G114" s="133">
        <v>0</v>
      </c>
      <c r="H114" s="133">
        <v>0</v>
      </c>
      <c r="I114" s="133"/>
      <c r="J114" s="134">
        <v>0</v>
      </c>
      <c r="K114" s="144">
        <v>0</v>
      </c>
      <c r="L114" s="133">
        <v>0</v>
      </c>
      <c r="M114" s="133">
        <v>0</v>
      </c>
      <c r="N114" s="133">
        <v>0</v>
      </c>
      <c r="O114" s="133">
        <v>0</v>
      </c>
      <c r="P114" s="133">
        <v>0</v>
      </c>
      <c r="Q114" s="133"/>
      <c r="R114" s="134">
        <v>0</v>
      </c>
      <c r="S114" s="141">
        <v>0</v>
      </c>
    </row>
    <row r="115" spans="1:19" x14ac:dyDescent="0.3">
      <c r="A115" s="558"/>
      <c r="B115" s="454" t="s">
        <v>55</v>
      </c>
      <c r="C115" s="455"/>
      <c r="D115" s="455"/>
      <c r="E115" s="455"/>
      <c r="F115" s="455"/>
      <c r="G115" s="455"/>
      <c r="H115" s="455"/>
      <c r="I115" s="455"/>
      <c r="J115" s="135"/>
      <c r="K115" s="456"/>
      <c r="L115" s="455"/>
      <c r="M115" s="455"/>
      <c r="N115" s="455"/>
      <c r="O115" s="455"/>
      <c r="P115" s="455"/>
      <c r="Q115" s="455"/>
      <c r="R115" s="135"/>
      <c r="S115" s="174"/>
    </row>
    <row r="116" spans="1:19" ht="14.5" thickBot="1" x14ac:dyDescent="0.35">
      <c r="A116" s="559"/>
      <c r="B116" s="172" t="s">
        <v>40</v>
      </c>
      <c r="C116" s="40">
        <v>368</v>
      </c>
      <c r="D116" s="40">
        <v>684</v>
      </c>
      <c r="E116" s="40">
        <v>1217</v>
      </c>
      <c r="F116" s="40">
        <v>1799</v>
      </c>
      <c r="G116" s="40">
        <v>1415</v>
      </c>
      <c r="H116" s="40">
        <v>869</v>
      </c>
      <c r="I116" s="40">
        <v>555</v>
      </c>
      <c r="J116" s="41">
        <v>6907</v>
      </c>
      <c r="K116" s="248">
        <v>395</v>
      </c>
      <c r="L116" s="40">
        <v>686</v>
      </c>
      <c r="M116" s="40">
        <v>1310</v>
      </c>
      <c r="N116" s="40">
        <v>2119</v>
      </c>
      <c r="O116" s="40">
        <v>1899</v>
      </c>
      <c r="P116" s="40">
        <v>1471</v>
      </c>
      <c r="Q116" s="40">
        <v>1426</v>
      </c>
      <c r="R116" s="41">
        <v>9306</v>
      </c>
      <c r="S116" s="142">
        <v>16213</v>
      </c>
    </row>
    <row r="117" spans="1:19" x14ac:dyDescent="0.3">
      <c r="A117" s="556" t="s">
        <v>6</v>
      </c>
      <c r="B117" s="171" t="s">
        <v>138</v>
      </c>
      <c r="C117" s="136">
        <v>690</v>
      </c>
      <c r="D117" s="136">
        <v>1191</v>
      </c>
      <c r="E117" s="136">
        <v>1807</v>
      </c>
      <c r="F117" s="136">
        <v>2871</v>
      </c>
      <c r="G117" s="136">
        <v>2413</v>
      </c>
      <c r="H117" s="136">
        <v>1376</v>
      </c>
      <c r="I117" s="136">
        <v>896</v>
      </c>
      <c r="J117" s="137">
        <v>11244</v>
      </c>
      <c r="K117" s="143">
        <v>631</v>
      </c>
      <c r="L117" s="136">
        <v>1067</v>
      </c>
      <c r="M117" s="136">
        <v>2010</v>
      </c>
      <c r="N117" s="136">
        <v>3504</v>
      </c>
      <c r="O117" s="136">
        <v>3036</v>
      </c>
      <c r="P117" s="136">
        <v>2099</v>
      </c>
      <c r="Q117" s="136">
        <v>1893</v>
      </c>
      <c r="R117" s="137">
        <v>14240</v>
      </c>
      <c r="S117" s="140">
        <v>25484</v>
      </c>
    </row>
    <row r="118" spans="1:19" ht="38" x14ac:dyDescent="0.3">
      <c r="A118" s="557"/>
      <c r="B118" s="104" t="s">
        <v>80</v>
      </c>
      <c r="C118" s="133">
        <v>0</v>
      </c>
      <c r="D118" s="133">
        <v>0</v>
      </c>
      <c r="E118" s="133">
        <v>0</v>
      </c>
      <c r="F118" s="133">
        <v>0</v>
      </c>
      <c r="G118" s="133">
        <v>0</v>
      </c>
      <c r="H118" s="133">
        <v>0</v>
      </c>
      <c r="I118" s="133">
        <v>0</v>
      </c>
      <c r="J118" s="134">
        <v>0</v>
      </c>
      <c r="K118" s="144">
        <v>0</v>
      </c>
      <c r="L118" s="133">
        <v>0</v>
      </c>
      <c r="M118" s="133">
        <v>0</v>
      </c>
      <c r="N118" s="133">
        <v>0</v>
      </c>
      <c r="O118" s="133">
        <v>0</v>
      </c>
      <c r="P118" s="133">
        <v>0</v>
      </c>
      <c r="Q118" s="133">
        <v>0</v>
      </c>
      <c r="R118" s="134">
        <v>0</v>
      </c>
      <c r="S118" s="141">
        <v>0</v>
      </c>
    </row>
    <row r="119" spans="1:19" x14ac:dyDescent="0.3">
      <c r="A119" s="558"/>
      <c r="B119" s="454" t="s">
        <v>55</v>
      </c>
      <c r="C119" s="455">
        <v>2</v>
      </c>
      <c r="D119" s="455">
        <v>3</v>
      </c>
      <c r="E119" s="455">
        <v>6</v>
      </c>
      <c r="F119" s="455">
        <v>11</v>
      </c>
      <c r="G119" s="455">
        <v>24</v>
      </c>
      <c r="H119" s="455">
        <v>16</v>
      </c>
      <c r="I119" s="455">
        <v>16</v>
      </c>
      <c r="J119" s="135">
        <v>78</v>
      </c>
      <c r="K119" s="456">
        <v>2</v>
      </c>
      <c r="L119" s="455">
        <v>4</v>
      </c>
      <c r="M119" s="455">
        <v>4</v>
      </c>
      <c r="N119" s="455">
        <v>16</v>
      </c>
      <c r="O119" s="455">
        <v>11</v>
      </c>
      <c r="P119" s="455">
        <v>6</v>
      </c>
      <c r="Q119" s="455">
        <v>8</v>
      </c>
      <c r="R119" s="135">
        <v>51</v>
      </c>
      <c r="S119" s="174">
        <v>129</v>
      </c>
    </row>
    <row r="120" spans="1:19" ht="14.5" thickBot="1" x14ac:dyDescent="0.35">
      <c r="A120" s="559"/>
      <c r="B120" s="172" t="s">
        <v>40</v>
      </c>
      <c r="C120" s="40">
        <v>692</v>
      </c>
      <c r="D120" s="40">
        <v>1194</v>
      </c>
      <c r="E120" s="40">
        <v>1813</v>
      </c>
      <c r="F120" s="40">
        <v>2882</v>
      </c>
      <c r="G120" s="40">
        <v>2437</v>
      </c>
      <c r="H120" s="40">
        <v>1392</v>
      </c>
      <c r="I120" s="40">
        <v>912</v>
      </c>
      <c r="J120" s="41">
        <v>11322</v>
      </c>
      <c r="K120" s="248">
        <v>633</v>
      </c>
      <c r="L120" s="40">
        <v>1071</v>
      </c>
      <c r="M120" s="40">
        <v>2014</v>
      </c>
      <c r="N120" s="40">
        <v>3520</v>
      </c>
      <c r="O120" s="40">
        <v>3047</v>
      </c>
      <c r="P120" s="40">
        <v>2105</v>
      </c>
      <c r="Q120" s="40">
        <v>1901</v>
      </c>
      <c r="R120" s="41">
        <v>14291</v>
      </c>
      <c r="S120" s="142">
        <v>25613</v>
      </c>
    </row>
    <row r="121" spans="1:19" x14ac:dyDescent="0.3">
      <c r="A121" s="556" t="s">
        <v>7</v>
      </c>
      <c r="B121" s="171" t="s">
        <v>138</v>
      </c>
      <c r="C121" s="136">
        <v>2017</v>
      </c>
      <c r="D121" s="136">
        <v>3678</v>
      </c>
      <c r="E121" s="136">
        <v>6193</v>
      </c>
      <c r="F121" s="136">
        <v>8196</v>
      </c>
      <c r="G121" s="136">
        <v>6065</v>
      </c>
      <c r="H121" s="136">
        <v>3633</v>
      </c>
      <c r="I121" s="136">
        <v>2634</v>
      </c>
      <c r="J121" s="137">
        <v>32416</v>
      </c>
      <c r="K121" s="143">
        <v>1963</v>
      </c>
      <c r="L121" s="136">
        <v>3831</v>
      </c>
      <c r="M121" s="136">
        <v>6819</v>
      </c>
      <c r="N121" s="136">
        <v>10140</v>
      </c>
      <c r="O121" s="136">
        <v>8572</v>
      </c>
      <c r="P121" s="136">
        <v>6337</v>
      </c>
      <c r="Q121" s="136">
        <v>5543</v>
      </c>
      <c r="R121" s="137">
        <v>43205</v>
      </c>
      <c r="S121" s="140">
        <v>75621</v>
      </c>
    </row>
    <row r="122" spans="1:19" ht="38" x14ac:dyDescent="0.3">
      <c r="A122" s="557"/>
      <c r="B122" s="104" t="s">
        <v>80</v>
      </c>
      <c r="C122" s="133">
        <v>38</v>
      </c>
      <c r="D122" s="133">
        <v>83</v>
      </c>
      <c r="E122" s="133">
        <v>135</v>
      </c>
      <c r="F122" s="133">
        <v>153</v>
      </c>
      <c r="G122" s="133">
        <v>127</v>
      </c>
      <c r="H122" s="133">
        <v>78</v>
      </c>
      <c r="I122" s="133">
        <v>47</v>
      </c>
      <c r="J122" s="134">
        <v>661</v>
      </c>
      <c r="K122" s="144">
        <v>28</v>
      </c>
      <c r="L122" s="133">
        <v>76</v>
      </c>
      <c r="M122" s="133">
        <v>135</v>
      </c>
      <c r="N122" s="133">
        <v>192</v>
      </c>
      <c r="O122" s="133">
        <v>177</v>
      </c>
      <c r="P122" s="133">
        <v>135</v>
      </c>
      <c r="Q122" s="133">
        <v>86</v>
      </c>
      <c r="R122" s="134">
        <v>829</v>
      </c>
      <c r="S122" s="141">
        <v>1490</v>
      </c>
    </row>
    <row r="123" spans="1:19" x14ac:dyDescent="0.3">
      <c r="A123" s="558"/>
      <c r="B123" s="454" t="s">
        <v>55</v>
      </c>
      <c r="C123" s="455">
        <v>0</v>
      </c>
      <c r="D123" s="455">
        <v>0</v>
      </c>
      <c r="E123" s="455">
        <v>0</v>
      </c>
      <c r="F123" s="455">
        <v>0</v>
      </c>
      <c r="G123" s="455">
        <v>0</v>
      </c>
      <c r="H123" s="455">
        <v>0</v>
      </c>
      <c r="I123" s="455">
        <v>0</v>
      </c>
      <c r="J123" s="135">
        <v>0</v>
      </c>
      <c r="K123" s="456">
        <v>0</v>
      </c>
      <c r="L123" s="455">
        <v>0</v>
      </c>
      <c r="M123" s="455">
        <v>0</v>
      </c>
      <c r="N123" s="455">
        <v>0</v>
      </c>
      <c r="O123" s="455">
        <v>0</v>
      </c>
      <c r="P123" s="455">
        <v>0</v>
      </c>
      <c r="Q123" s="455">
        <v>0</v>
      </c>
      <c r="R123" s="135">
        <v>0</v>
      </c>
      <c r="S123" s="174">
        <v>0</v>
      </c>
    </row>
    <row r="124" spans="1:19" ht="14.5" thickBot="1" x14ac:dyDescent="0.35">
      <c r="A124" s="559"/>
      <c r="B124" s="172" t="s">
        <v>40</v>
      </c>
      <c r="C124" s="40">
        <v>2055</v>
      </c>
      <c r="D124" s="40">
        <v>3761</v>
      </c>
      <c r="E124" s="40">
        <v>6328</v>
      </c>
      <c r="F124" s="40">
        <v>8349</v>
      </c>
      <c r="G124" s="40">
        <v>6192</v>
      </c>
      <c r="H124" s="40">
        <v>3711</v>
      </c>
      <c r="I124" s="40">
        <v>2681</v>
      </c>
      <c r="J124" s="41">
        <v>33077</v>
      </c>
      <c r="K124" s="248">
        <v>1991</v>
      </c>
      <c r="L124" s="40">
        <v>3907</v>
      </c>
      <c r="M124" s="40">
        <v>6954</v>
      </c>
      <c r="N124" s="40">
        <v>10332</v>
      </c>
      <c r="O124" s="40">
        <v>8749</v>
      </c>
      <c r="P124" s="40">
        <v>6472</v>
      </c>
      <c r="Q124" s="40">
        <v>5629</v>
      </c>
      <c r="R124" s="41">
        <v>44034</v>
      </c>
      <c r="S124" s="142">
        <v>77111</v>
      </c>
    </row>
    <row r="125" spans="1:19" x14ac:dyDescent="0.3">
      <c r="A125" s="556" t="s">
        <v>8</v>
      </c>
      <c r="B125" s="171" t="s">
        <v>138</v>
      </c>
      <c r="C125" s="136">
        <v>1451</v>
      </c>
      <c r="D125" s="136">
        <v>2129</v>
      </c>
      <c r="E125" s="136">
        <v>3358</v>
      </c>
      <c r="F125" s="136">
        <v>4455</v>
      </c>
      <c r="G125" s="136">
        <v>3120</v>
      </c>
      <c r="H125" s="136">
        <v>1896</v>
      </c>
      <c r="I125" s="136">
        <v>1469</v>
      </c>
      <c r="J125" s="137">
        <v>17878</v>
      </c>
      <c r="K125" s="143">
        <v>1448</v>
      </c>
      <c r="L125" s="136">
        <v>2184</v>
      </c>
      <c r="M125" s="136">
        <v>3999</v>
      </c>
      <c r="N125" s="136">
        <v>5512</v>
      </c>
      <c r="O125" s="136">
        <v>4686</v>
      </c>
      <c r="P125" s="136">
        <v>3532</v>
      </c>
      <c r="Q125" s="136">
        <v>3163</v>
      </c>
      <c r="R125" s="137">
        <v>24524</v>
      </c>
      <c r="S125" s="140">
        <v>42402</v>
      </c>
    </row>
    <row r="126" spans="1:19" ht="38" x14ac:dyDescent="0.3">
      <c r="A126" s="557"/>
      <c r="B126" s="104" t="s">
        <v>80</v>
      </c>
      <c r="C126" s="133">
        <v>7</v>
      </c>
      <c r="D126" s="133">
        <v>19</v>
      </c>
      <c r="E126" s="133">
        <v>36</v>
      </c>
      <c r="F126" s="133">
        <v>46</v>
      </c>
      <c r="G126" s="133">
        <v>23</v>
      </c>
      <c r="H126" s="133">
        <v>28</v>
      </c>
      <c r="I126" s="133">
        <v>18</v>
      </c>
      <c r="J126" s="134">
        <v>177</v>
      </c>
      <c r="K126" s="144">
        <v>17</v>
      </c>
      <c r="L126" s="133">
        <v>28</v>
      </c>
      <c r="M126" s="133">
        <v>30</v>
      </c>
      <c r="N126" s="133">
        <v>56</v>
      </c>
      <c r="O126" s="133">
        <v>68</v>
      </c>
      <c r="P126" s="133">
        <v>34</v>
      </c>
      <c r="Q126" s="133">
        <v>34</v>
      </c>
      <c r="R126" s="134">
        <v>267</v>
      </c>
      <c r="S126" s="141">
        <v>444</v>
      </c>
    </row>
    <row r="127" spans="1:19" x14ac:dyDescent="0.3">
      <c r="A127" s="558"/>
      <c r="B127" s="454" t="s">
        <v>55</v>
      </c>
      <c r="C127" s="455">
        <v>1</v>
      </c>
      <c r="D127" s="455">
        <v>2</v>
      </c>
      <c r="E127" s="455">
        <v>1</v>
      </c>
      <c r="F127" s="455">
        <v>0</v>
      </c>
      <c r="G127" s="455">
        <v>2</v>
      </c>
      <c r="H127" s="455">
        <v>0</v>
      </c>
      <c r="I127" s="455">
        <v>0</v>
      </c>
      <c r="J127" s="135">
        <v>6</v>
      </c>
      <c r="K127" s="456">
        <v>1</v>
      </c>
      <c r="L127" s="455">
        <v>0</v>
      </c>
      <c r="M127" s="455">
        <v>1</v>
      </c>
      <c r="N127" s="455">
        <v>4</v>
      </c>
      <c r="O127" s="455">
        <v>2</v>
      </c>
      <c r="P127" s="455">
        <v>1</v>
      </c>
      <c r="Q127" s="455">
        <v>2</v>
      </c>
      <c r="R127" s="135">
        <v>11</v>
      </c>
      <c r="S127" s="174">
        <v>17</v>
      </c>
    </row>
    <row r="128" spans="1:19" ht="14.5" thickBot="1" x14ac:dyDescent="0.35">
      <c r="A128" s="559"/>
      <c r="B128" s="172" t="s">
        <v>40</v>
      </c>
      <c r="C128" s="40">
        <v>1459</v>
      </c>
      <c r="D128" s="40">
        <v>2150</v>
      </c>
      <c r="E128" s="40">
        <v>3395</v>
      </c>
      <c r="F128" s="40">
        <v>4501</v>
      </c>
      <c r="G128" s="40">
        <v>3145</v>
      </c>
      <c r="H128" s="40">
        <v>1924</v>
      </c>
      <c r="I128" s="40">
        <v>1487</v>
      </c>
      <c r="J128" s="41">
        <v>18061</v>
      </c>
      <c r="K128" s="248">
        <v>1466</v>
      </c>
      <c r="L128" s="40">
        <v>2212</v>
      </c>
      <c r="M128" s="40">
        <v>4030</v>
      </c>
      <c r="N128" s="40">
        <v>5572</v>
      </c>
      <c r="O128" s="40">
        <v>4756</v>
      </c>
      <c r="P128" s="40">
        <v>3567</v>
      </c>
      <c r="Q128" s="40">
        <v>3199</v>
      </c>
      <c r="R128" s="41">
        <v>24802</v>
      </c>
      <c r="S128" s="142">
        <v>42863</v>
      </c>
    </row>
    <row r="129" spans="1:19" x14ac:dyDescent="0.3">
      <c r="A129" s="556" t="s">
        <v>9</v>
      </c>
      <c r="B129" s="171" t="s">
        <v>138</v>
      </c>
      <c r="C129" s="136">
        <v>369</v>
      </c>
      <c r="D129" s="136">
        <v>692</v>
      </c>
      <c r="E129" s="136">
        <v>1014</v>
      </c>
      <c r="F129" s="136">
        <v>1271</v>
      </c>
      <c r="G129" s="136">
        <v>1203</v>
      </c>
      <c r="H129" s="136">
        <v>677</v>
      </c>
      <c r="I129" s="136">
        <v>353</v>
      </c>
      <c r="J129" s="137">
        <v>5579</v>
      </c>
      <c r="K129" s="143">
        <v>448</v>
      </c>
      <c r="L129" s="136">
        <v>790</v>
      </c>
      <c r="M129" s="136">
        <v>1270</v>
      </c>
      <c r="N129" s="136">
        <v>1838</v>
      </c>
      <c r="O129" s="136">
        <v>1669</v>
      </c>
      <c r="P129" s="136">
        <v>1144</v>
      </c>
      <c r="Q129" s="136">
        <v>830</v>
      </c>
      <c r="R129" s="137">
        <v>7989</v>
      </c>
      <c r="S129" s="140">
        <v>13568</v>
      </c>
    </row>
    <row r="130" spans="1:19" ht="38" x14ac:dyDescent="0.3">
      <c r="A130" s="557"/>
      <c r="B130" s="104" t="s">
        <v>80</v>
      </c>
      <c r="C130" s="133">
        <v>0</v>
      </c>
      <c r="D130" s="133">
        <v>0</v>
      </c>
      <c r="E130" s="133">
        <v>0</v>
      </c>
      <c r="F130" s="133">
        <v>0</v>
      </c>
      <c r="G130" s="133">
        <v>0</v>
      </c>
      <c r="H130" s="133">
        <v>0</v>
      </c>
      <c r="I130" s="133">
        <v>0</v>
      </c>
      <c r="J130" s="134">
        <v>0</v>
      </c>
      <c r="K130" s="144">
        <v>0</v>
      </c>
      <c r="L130" s="133">
        <v>0</v>
      </c>
      <c r="M130" s="133">
        <v>0</v>
      </c>
      <c r="N130" s="133">
        <v>0</v>
      </c>
      <c r="O130" s="133">
        <v>0</v>
      </c>
      <c r="P130" s="133">
        <v>0</v>
      </c>
      <c r="Q130" s="133">
        <v>0</v>
      </c>
      <c r="R130" s="134">
        <v>0</v>
      </c>
      <c r="S130" s="141">
        <v>0</v>
      </c>
    </row>
    <row r="131" spans="1:19" x14ac:dyDescent="0.3">
      <c r="A131" s="558"/>
      <c r="B131" s="454" t="s">
        <v>55</v>
      </c>
      <c r="C131" s="455"/>
      <c r="D131" s="455"/>
      <c r="E131" s="455"/>
      <c r="F131" s="455"/>
      <c r="G131" s="455"/>
      <c r="H131" s="455"/>
      <c r="I131" s="455"/>
      <c r="J131" s="135"/>
      <c r="K131" s="456"/>
      <c r="L131" s="455"/>
      <c r="M131" s="455"/>
      <c r="N131" s="455"/>
      <c r="O131" s="455"/>
      <c r="P131" s="455"/>
      <c r="Q131" s="455"/>
      <c r="R131" s="135"/>
      <c r="S131" s="174"/>
    </row>
    <row r="132" spans="1:19" ht="14.5" thickBot="1" x14ac:dyDescent="0.35">
      <c r="A132" s="558"/>
      <c r="B132" s="173" t="s">
        <v>40</v>
      </c>
      <c r="C132" s="249">
        <v>369</v>
      </c>
      <c r="D132" s="249">
        <v>692</v>
      </c>
      <c r="E132" s="249">
        <v>1014</v>
      </c>
      <c r="F132" s="249">
        <v>1271</v>
      </c>
      <c r="G132" s="249">
        <v>1203</v>
      </c>
      <c r="H132" s="249">
        <v>677</v>
      </c>
      <c r="I132" s="249">
        <v>353</v>
      </c>
      <c r="J132" s="135">
        <v>5579</v>
      </c>
      <c r="K132" s="250">
        <v>448</v>
      </c>
      <c r="L132" s="249">
        <v>790</v>
      </c>
      <c r="M132" s="249">
        <v>1270</v>
      </c>
      <c r="N132" s="249">
        <v>1838</v>
      </c>
      <c r="O132" s="249">
        <v>1669</v>
      </c>
      <c r="P132" s="249">
        <v>1144</v>
      </c>
      <c r="Q132" s="249">
        <v>830</v>
      </c>
      <c r="R132" s="135">
        <v>7989</v>
      </c>
      <c r="S132" s="174">
        <v>13568</v>
      </c>
    </row>
    <row r="133" spans="1:19" x14ac:dyDescent="0.3">
      <c r="A133" s="556" t="s">
        <v>10</v>
      </c>
      <c r="B133" s="171" t="s">
        <v>138</v>
      </c>
      <c r="C133" s="136">
        <v>537</v>
      </c>
      <c r="D133" s="136">
        <v>1119</v>
      </c>
      <c r="E133" s="136">
        <v>2056</v>
      </c>
      <c r="F133" s="136">
        <v>2564</v>
      </c>
      <c r="G133" s="136">
        <v>2094</v>
      </c>
      <c r="H133" s="136">
        <v>1111</v>
      </c>
      <c r="I133" s="136">
        <v>960</v>
      </c>
      <c r="J133" s="137">
        <v>10441</v>
      </c>
      <c r="K133" s="143">
        <v>453</v>
      </c>
      <c r="L133" s="136">
        <v>1021</v>
      </c>
      <c r="M133" s="136">
        <v>2013</v>
      </c>
      <c r="N133" s="136">
        <v>2927</v>
      </c>
      <c r="O133" s="136">
        <v>2617</v>
      </c>
      <c r="P133" s="136">
        <v>1709</v>
      </c>
      <c r="Q133" s="136">
        <v>1706</v>
      </c>
      <c r="R133" s="137">
        <v>12446</v>
      </c>
      <c r="S133" s="140">
        <v>22887</v>
      </c>
    </row>
    <row r="134" spans="1:19" ht="38" x14ac:dyDescent="0.3">
      <c r="A134" s="557"/>
      <c r="B134" s="104" t="s">
        <v>80</v>
      </c>
      <c r="C134" s="133">
        <v>0</v>
      </c>
      <c r="D134" s="133">
        <v>0</v>
      </c>
      <c r="E134" s="133">
        <v>0</v>
      </c>
      <c r="F134" s="133">
        <v>0</v>
      </c>
      <c r="G134" s="133">
        <v>0</v>
      </c>
      <c r="H134" s="133">
        <v>0</v>
      </c>
      <c r="I134" s="133">
        <v>0</v>
      </c>
      <c r="J134" s="134">
        <v>0</v>
      </c>
      <c r="K134" s="144">
        <v>0</v>
      </c>
      <c r="L134" s="133">
        <v>0</v>
      </c>
      <c r="M134" s="133">
        <v>0</v>
      </c>
      <c r="N134" s="133">
        <v>0</v>
      </c>
      <c r="O134" s="133">
        <v>0</v>
      </c>
      <c r="P134" s="133">
        <v>0</v>
      </c>
      <c r="Q134" s="133">
        <v>0</v>
      </c>
      <c r="R134" s="134">
        <v>0</v>
      </c>
      <c r="S134" s="141">
        <v>0</v>
      </c>
    </row>
    <row r="135" spans="1:19" x14ac:dyDescent="0.3">
      <c r="A135" s="558"/>
      <c r="B135" s="454" t="s">
        <v>55</v>
      </c>
      <c r="C135" s="455">
        <v>0</v>
      </c>
      <c r="D135" s="455">
        <v>0</v>
      </c>
      <c r="E135" s="455">
        <v>0</v>
      </c>
      <c r="F135" s="455">
        <v>0</v>
      </c>
      <c r="G135" s="455">
        <v>0</v>
      </c>
      <c r="H135" s="455">
        <v>0</v>
      </c>
      <c r="I135" s="455">
        <v>0</v>
      </c>
      <c r="J135" s="135">
        <v>0</v>
      </c>
      <c r="K135" s="456">
        <v>0</v>
      </c>
      <c r="L135" s="455">
        <v>0</v>
      </c>
      <c r="M135" s="455">
        <v>0</v>
      </c>
      <c r="N135" s="455">
        <v>0</v>
      </c>
      <c r="O135" s="455">
        <v>0</v>
      </c>
      <c r="P135" s="455">
        <v>0</v>
      </c>
      <c r="Q135" s="455">
        <v>0</v>
      </c>
      <c r="R135" s="135">
        <v>0</v>
      </c>
      <c r="S135" s="174">
        <v>0</v>
      </c>
    </row>
    <row r="136" spans="1:19" ht="14.5" thickBot="1" x14ac:dyDescent="0.35">
      <c r="A136" s="559"/>
      <c r="B136" s="172" t="s">
        <v>40</v>
      </c>
      <c r="C136" s="40">
        <v>537</v>
      </c>
      <c r="D136" s="40">
        <v>1119</v>
      </c>
      <c r="E136" s="40">
        <v>2056</v>
      </c>
      <c r="F136" s="40">
        <v>2564</v>
      </c>
      <c r="G136" s="40">
        <v>2094</v>
      </c>
      <c r="H136" s="40">
        <v>1111</v>
      </c>
      <c r="I136" s="40">
        <v>960</v>
      </c>
      <c r="J136" s="41">
        <v>10441</v>
      </c>
      <c r="K136" s="248">
        <v>453</v>
      </c>
      <c r="L136" s="40">
        <v>1021</v>
      </c>
      <c r="M136" s="40">
        <v>2013</v>
      </c>
      <c r="N136" s="40">
        <v>2927</v>
      </c>
      <c r="O136" s="40">
        <v>2617</v>
      </c>
      <c r="P136" s="40">
        <v>1709</v>
      </c>
      <c r="Q136" s="40">
        <v>1706</v>
      </c>
      <c r="R136" s="41">
        <v>12446</v>
      </c>
      <c r="S136" s="142">
        <v>22887</v>
      </c>
    </row>
    <row r="137" spans="1:19" x14ac:dyDescent="0.3">
      <c r="A137" s="556" t="s">
        <v>11</v>
      </c>
      <c r="B137" s="171" t="s">
        <v>138</v>
      </c>
      <c r="C137" s="136">
        <v>2144</v>
      </c>
      <c r="D137" s="136">
        <v>3935</v>
      </c>
      <c r="E137" s="136">
        <v>5998</v>
      </c>
      <c r="F137" s="136">
        <v>7844</v>
      </c>
      <c r="G137" s="136">
        <v>6070</v>
      </c>
      <c r="H137" s="136">
        <v>2849</v>
      </c>
      <c r="I137" s="136">
        <v>1648</v>
      </c>
      <c r="J137" s="137">
        <v>30488</v>
      </c>
      <c r="K137" s="143">
        <v>1957</v>
      </c>
      <c r="L137" s="136">
        <v>3575</v>
      </c>
      <c r="M137" s="136">
        <v>6281</v>
      </c>
      <c r="N137" s="136">
        <v>9215</v>
      </c>
      <c r="O137" s="136">
        <v>8158</v>
      </c>
      <c r="P137" s="136">
        <v>4784</v>
      </c>
      <c r="Q137" s="136">
        <v>3039</v>
      </c>
      <c r="R137" s="137">
        <v>37009</v>
      </c>
      <c r="S137" s="140">
        <v>67497</v>
      </c>
    </row>
    <row r="138" spans="1:19" ht="38" x14ac:dyDescent="0.3">
      <c r="A138" s="557"/>
      <c r="B138" s="104" t="s">
        <v>80</v>
      </c>
      <c r="C138" s="133">
        <v>0</v>
      </c>
      <c r="D138" s="133">
        <v>0</v>
      </c>
      <c r="E138" s="133">
        <v>0</v>
      </c>
      <c r="F138" s="133">
        <v>0</v>
      </c>
      <c r="G138" s="133">
        <v>0</v>
      </c>
      <c r="H138" s="133">
        <v>0</v>
      </c>
      <c r="I138" s="133">
        <v>0</v>
      </c>
      <c r="J138" s="134">
        <v>0</v>
      </c>
      <c r="K138" s="144">
        <v>0</v>
      </c>
      <c r="L138" s="133">
        <v>0</v>
      </c>
      <c r="M138" s="133">
        <v>0</v>
      </c>
      <c r="N138" s="133">
        <v>0</v>
      </c>
      <c r="O138" s="133">
        <v>0</v>
      </c>
      <c r="P138" s="133">
        <v>0</v>
      </c>
      <c r="Q138" s="133">
        <v>0</v>
      </c>
      <c r="R138" s="134">
        <v>0</v>
      </c>
      <c r="S138" s="141">
        <v>0</v>
      </c>
    </row>
    <row r="139" spans="1:19" x14ac:dyDescent="0.3">
      <c r="A139" s="558"/>
      <c r="B139" s="454" t="s">
        <v>55</v>
      </c>
      <c r="C139" s="455">
        <v>0</v>
      </c>
      <c r="D139" s="455">
        <v>0</v>
      </c>
      <c r="E139" s="455">
        <v>0</v>
      </c>
      <c r="F139" s="455">
        <v>0</v>
      </c>
      <c r="G139" s="455"/>
      <c r="H139" s="455"/>
      <c r="I139" s="455"/>
      <c r="J139" s="135">
        <v>0</v>
      </c>
      <c r="K139" s="456"/>
      <c r="L139" s="455"/>
      <c r="M139" s="455">
        <v>0</v>
      </c>
      <c r="N139" s="455"/>
      <c r="O139" s="455">
        <v>0</v>
      </c>
      <c r="P139" s="455"/>
      <c r="Q139" s="455"/>
      <c r="R139" s="135">
        <v>0</v>
      </c>
      <c r="S139" s="174">
        <v>0</v>
      </c>
    </row>
    <row r="140" spans="1:19" ht="14.5" thickBot="1" x14ac:dyDescent="0.35">
      <c r="A140" s="559"/>
      <c r="B140" s="172" t="s">
        <v>40</v>
      </c>
      <c r="C140" s="40">
        <v>2144</v>
      </c>
      <c r="D140" s="40">
        <v>3935</v>
      </c>
      <c r="E140" s="40">
        <v>5998</v>
      </c>
      <c r="F140" s="40">
        <v>7844</v>
      </c>
      <c r="G140" s="40">
        <v>6070</v>
      </c>
      <c r="H140" s="40">
        <v>2849</v>
      </c>
      <c r="I140" s="40">
        <v>1648</v>
      </c>
      <c r="J140" s="41">
        <v>30488</v>
      </c>
      <c r="K140" s="248">
        <v>1957</v>
      </c>
      <c r="L140" s="40">
        <v>3575</v>
      </c>
      <c r="M140" s="40">
        <v>6281</v>
      </c>
      <c r="N140" s="40">
        <v>9215</v>
      </c>
      <c r="O140" s="40">
        <v>8158</v>
      </c>
      <c r="P140" s="40">
        <v>4784</v>
      </c>
      <c r="Q140" s="40">
        <v>3039</v>
      </c>
      <c r="R140" s="41">
        <v>37009</v>
      </c>
      <c r="S140" s="142">
        <v>67497</v>
      </c>
    </row>
    <row r="141" spans="1:19" x14ac:dyDescent="0.3">
      <c r="A141" s="556" t="s">
        <v>12</v>
      </c>
      <c r="B141" s="171" t="s">
        <v>138</v>
      </c>
      <c r="C141" s="136">
        <v>394</v>
      </c>
      <c r="D141" s="136">
        <v>808</v>
      </c>
      <c r="E141" s="136">
        <v>1404</v>
      </c>
      <c r="F141" s="136">
        <v>1735</v>
      </c>
      <c r="G141" s="136">
        <v>1430</v>
      </c>
      <c r="H141" s="136">
        <v>888</v>
      </c>
      <c r="I141" s="136">
        <v>1020</v>
      </c>
      <c r="J141" s="137">
        <v>7679</v>
      </c>
      <c r="K141" s="143">
        <v>326</v>
      </c>
      <c r="L141" s="136">
        <v>623</v>
      </c>
      <c r="M141" s="136">
        <v>1172</v>
      </c>
      <c r="N141" s="136">
        <v>1723</v>
      </c>
      <c r="O141" s="136">
        <v>1644</v>
      </c>
      <c r="P141" s="136">
        <v>1047</v>
      </c>
      <c r="Q141" s="136">
        <v>1832</v>
      </c>
      <c r="R141" s="137">
        <v>8367</v>
      </c>
      <c r="S141" s="140">
        <v>16046</v>
      </c>
    </row>
    <row r="142" spans="1:19" ht="38" x14ac:dyDescent="0.3">
      <c r="A142" s="557"/>
      <c r="B142" s="104" t="s">
        <v>80</v>
      </c>
      <c r="C142" s="133">
        <v>0</v>
      </c>
      <c r="D142" s="133">
        <v>0</v>
      </c>
      <c r="E142" s="133">
        <v>0</v>
      </c>
      <c r="F142" s="133">
        <v>0</v>
      </c>
      <c r="G142" s="133">
        <v>0</v>
      </c>
      <c r="H142" s="133">
        <v>0</v>
      </c>
      <c r="I142" s="133">
        <v>0</v>
      </c>
      <c r="J142" s="134">
        <v>0</v>
      </c>
      <c r="K142" s="144">
        <v>0</v>
      </c>
      <c r="L142" s="133">
        <v>0</v>
      </c>
      <c r="M142" s="133">
        <v>0</v>
      </c>
      <c r="N142" s="133">
        <v>0</v>
      </c>
      <c r="O142" s="133">
        <v>0</v>
      </c>
      <c r="P142" s="133">
        <v>0</v>
      </c>
      <c r="Q142" s="133">
        <v>0</v>
      </c>
      <c r="R142" s="134">
        <v>0</v>
      </c>
      <c r="S142" s="141">
        <v>0</v>
      </c>
    </row>
    <row r="143" spans="1:19" x14ac:dyDescent="0.3">
      <c r="A143" s="558"/>
      <c r="B143" s="454" t="s">
        <v>55</v>
      </c>
      <c r="C143" s="455"/>
      <c r="D143" s="455"/>
      <c r="E143" s="455"/>
      <c r="F143" s="455"/>
      <c r="G143" s="455"/>
      <c r="H143" s="455"/>
      <c r="I143" s="455"/>
      <c r="J143" s="135"/>
      <c r="K143" s="456"/>
      <c r="L143" s="455"/>
      <c r="M143" s="455"/>
      <c r="N143" s="455"/>
      <c r="O143" s="455"/>
      <c r="P143" s="455"/>
      <c r="Q143" s="455"/>
      <c r="R143" s="135"/>
      <c r="S143" s="174"/>
    </row>
    <row r="144" spans="1:19" ht="14.5" thickBot="1" x14ac:dyDescent="0.35">
      <c r="A144" s="559"/>
      <c r="B144" s="172" t="s">
        <v>40</v>
      </c>
      <c r="C144" s="40">
        <v>394</v>
      </c>
      <c r="D144" s="40">
        <v>808</v>
      </c>
      <c r="E144" s="40">
        <v>1404</v>
      </c>
      <c r="F144" s="40">
        <v>1735</v>
      </c>
      <c r="G144" s="40">
        <v>1430</v>
      </c>
      <c r="H144" s="40">
        <v>888</v>
      </c>
      <c r="I144" s="40">
        <v>1020</v>
      </c>
      <c r="J144" s="41">
        <v>7679</v>
      </c>
      <c r="K144" s="248">
        <v>326</v>
      </c>
      <c r="L144" s="40">
        <v>623</v>
      </c>
      <c r="M144" s="40">
        <v>1172</v>
      </c>
      <c r="N144" s="40">
        <v>1723</v>
      </c>
      <c r="O144" s="40">
        <v>1644</v>
      </c>
      <c r="P144" s="40">
        <v>1047</v>
      </c>
      <c r="Q144" s="40">
        <v>1832</v>
      </c>
      <c r="R144" s="41">
        <v>8367</v>
      </c>
      <c r="S144" s="142">
        <v>16046</v>
      </c>
    </row>
    <row r="145" spans="1:19" x14ac:dyDescent="0.3">
      <c r="A145" s="556" t="s">
        <v>13</v>
      </c>
      <c r="B145" s="171" t="s">
        <v>138</v>
      </c>
      <c r="C145" s="136">
        <v>121</v>
      </c>
      <c r="D145" s="136">
        <v>294</v>
      </c>
      <c r="E145" s="136">
        <v>393</v>
      </c>
      <c r="F145" s="136">
        <v>483</v>
      </c>
      <c r="G145" s="136">
        <v>469</v>
      </c>
      <c r="H145" s="136">
        <v>287</v>
      </c>
      <c r="I145" s="136">
        <v>338</v>
      </c>
      <c r="J145" s="137">
        <v>2385</v>
      </c>
      <c r="K145" s="143">
        <v>87</v>
      </c>
      <c r="L145" s="136">
        <v>189</v>
      </c>
      <c r="M145" s="136">
        <v>359</v>
      </c>
      <c r="N145" s="136">
        <v>499</v>
      </c>
      <c r="O145" s="136">
        <v>547</v>
      </c>
      <c r="P145" s="136">
        <v>324</v>
      </c>
      <c r="Q145" s="136">
        <v>513</v>
      </c>
      <c r="R145" s="137">
        <v>2518</v>
      </c>
      <c r="S145" s="140">
        <v>4903</v>
      </c>
    </row>
    <row r="146" spans="1:19" ht="38" x14ac:dyDescent="0.3">
      <c r="A146" s="557"/>
      <c r="B146" s="104" t="s">
        <v>80</v>
      </c>
      <c r="C146" s="133">
        <v>1</v>
      </c>
      <c r="D146" s="133">
        <v>2</v>
      </c>
      <c r="E146" s="133">
        <v>5</v>
      </c>
      <c r="F146" s="133">
        <v>4</v>
      </c>
      <c r="G146" s="133">
        <v>5</v>
      </c>
      <c r="H146" s="133">
        <v>0</v>
      </c>
      <c r="I146" s="133"/>
      <c r="J146" s="134">
        <v>17</v>
      </c>
      <c r="K146" s="144">
        <v>0</v>
      </c>
      <c r="L146" s="133">
        <v>0</v>
      </c>
      <c r="M146" s="133">
        <v>2</v>
      </c>
      <c r="N146" s="133">
        <v>5</v>
      </c>
      <c r="O146" s="133">
        <v>1</v>
      </c>
      <c r="P146" s="133">
        <v>2</v>
      </c>
      <c r="Q146" s="133"/>
      <c r="R146" s="134">
        <v>10</v>
      </c>
      <c r="S146" s="141">
        <v>27</v>
      </c>
    </row>
    <row r="147" spans="1:19" x14ac:dyDescent="0.3">
      <c r="A147" s="558"/>
      <c r="B147" s="454" t="s">
        <v>55</v>
      </c>
      <c r="C147" s="455">
        <v>0</v>
      </c>
      <c r="D147" s="455">
        <v>0</v>
      </c>
      <c r="E147" s="455">
        <v>0</v>
      </c>
      <c r="F147" s="455">
        <v>0</v>
      </c>
      <c r="G147" s="455">
        <v>0</v>
      </c>
      <c r="H147" s="455">
        <v>0</v>
      </c>
      <c r="I147" s="455">
        <v>0</v>
      </c>
      <c r="J147" s="135">
        <v>0</v>
      </c>
      <c r="K147" s="456">
        <v>0</v>
      </c>
      <c r="L147" s="455">
        <v>0</v>
      </c>
      <c r="M147" s="455">
        <v>0</v>
      </c>
      <c r="N147" s="455">
        <v>0</v>
      </c>
      <c r="O147" s="455">
        <v>0</v>
      </c>
      <c r="P147" s="455">
        <v>0</v>
      </c>
      <c r="Q147" s="455">
        <v>1</v>
      </c>
      <c r="R147" s="135">
        <v>1</v>
      </c>
      <c r="S147" s="174">
        <v>1</v>
      </c>
    </row>
    <row r="148" spans="1:19" ht="14.5" thickBot="1" x14ac:dyDescent="0.35">
      <c r="A148" s="559"/>
      <c r="B148" s="172" t="s">
        <v>40</v>
      </c>
      <c r="C148" s="40">
        <v>122</v>
      </c>
      <c r="D148" s="40">
        <v>296</v>
      </c>
      <c r="E148" s="40">
        <v>398</v>
      </c>
      <c r="F148" s="40">
        <v>487</v>
      </c>
      <c r="G148" s="40">
        <v>474</v>
      </c>
      <c r="H148" s="40">
        <v>287</v>
      </c>
      <c r="I148" s="40">
        <v>338</v>
      </c>
      <c r="J148" s="41">
        <v>2402</v>
      </c>
      <c r="K148" s="248">
        <v>87</v>
      </c>
      <c r="L148" s="40">
        <v>189</v>
      </c>
      <c r="M148" s="40">
        <v>361</v>
      </c>
      <c r="N148" s="40">
        <v>504</v>
      </c>
      <c r="O148" s="40">
        <v>548</v>
      </c>
      <c r="P148" s="40">
        <v>326</v>
      </c>
      <c r="Q148" s="40">
        <v>514</v>
      </c>
      <c r="R148" s="41">
        <v>2529</v>
      </c>
      <c r="S148" s="142">
        <v>4931</v>
      </c>
    </row>
    <row r="149" spans="1:19" x14ac:dyDescent="0.3">
      <c r="A149" s="556" t="s">
        <v>14</v>
      </c>
      <c r="B149" s="171" t="s">
        <v>138</v>
      </c>
      <c r="C149" s="136">
        <v>2475</v>
      </c>
      <c r="D149" s="136">
        <v>5204</v>
      </c>
      <c r="E149" s="136">
        <v>8583</v>
      </c>
      <c r="F149" s="136">
        <v>10846</v>
      </c>
      <c r="G149" s="136">
        <v>8729</v>
      </c>
      <c r="H149" s="136">
        <v>3551</v>
      </c>
      <c r="I149" s="136">
        <v>1880</v>
      </c>
      <c r="J149" s="137">
        <v>41268</v>
      </c>
      <c r="K149" s="143">
        <v>1762</v>
      </c>
      <c r="L149" s="136">
        <v>3522</v>
      </c>
      <c r="M149" s="136">
        <v>6652</v>
      </c>
      <c r="N149" s="136">
        <v>10034</v>
      </c>
      <c r="O149" s="136">
        <v>9547</v>
      </c>
      <c r="P149" s="136">
        <v>4754</v>
      </c>
      <c r="Q149" s="136">
        <v>3197</v>
      </c>
      <c r="R149" s="137">
        <v>39468</v>
      </c>
      <c r="S149" s="140">
        <v>80736</v>
      </c>
    </row>
    <row r="150" spans="1:19" ht="38" x14ac:dyDescent="0.3">
      <c r="A150" s="557"/>
      <c r="B150" s="104" t="s">
        <v>80</v>
      </c>
      <c r="C150" s="133"/>
      <c r="D150" s="133"/>
      <c r="E150" s="133"/>
      <c r="F150" s="133">
        <v>1</v>
      </c>
      <c r="G150" s="133"/>
      <c r="H150" s="133"/>
      <c r="I150" s="133"/>
      <c r="J150" s="134">
        <v>1</v>
      </c>
      <c r="K150" s="144"/>
      <c r="L150" s="133"/>
      <c r="M150" s="133"/>
      <c r="N150" s="133"/>
      <c r="O150" s="133"/>
      <c r="P150" s="133">
        <v>1</v>
      </c>
      <c r="Q150" s="133"/>
      <c r="R150" s="134">
        <v>1</v>
      </c>
      <c r="S150" s="141">
        <v>2</v>
      </c>
    </row>
    <row r="151" spans="1:19" x14ac:dyDescent="0.3">
      <c r="A151" s="558"/>
      <c r="B151" s="454" t="s">
        <v>55</v>
      </c>
      <c r="C151" s="455">
        <v>21</v>
      </c>
      <c r="D151" s="455">
        <v>11</v>
      </c>
      <c r="E151" s="455">
        <v>27</v>
      </c>
      <c r="F151" s="455">
        <v>28</v>
      </c>
      <c r="G151" s="455">
        <v>4</v>
      </c>
      <c r="H151" s="455">
        <v>2</v>
      </c>
      <c r="I151" s="455">
        <v>0</v>
      </c>
      <c r="J151" s="135">
        <v>93</v>
      </c>
      <c r="K151" s="456">
        <v>2</v>
      </c>
      <c r="L151" s="455">
        <v>13</v>
      </c>
      <c r="M151" s="455">
        <v>19</v>
      </c>
      <c r="N151" s="455">
        <v>15</v>
      </c>
      <c r="O151" s="455">
        <v>11</v>
      </c>
      <c r="P151" s="455">
        <v>1</v>
      </c>
      <c r="Q151" s="455">
        <v>1</v>
      </c>
      <c r="R151" s="135">
        <v>62</v>
      </c>
      <c r="S151" s="174">
        <v>155</v>
      </c>
    </row>
    <row r="152" spans="1:19" ht="14.5" thickBot="1" x14ac:dyDescent="0.35">
      <c r="A152" s="559"/>
      <c r="B152" s="172" t="s">
        <v>40</v>
      </c>
      <c r="C152" s="40">
        <v>2496</v>
      </c>
      <c r="D152" s="40">
        <v>5215</v>
      </c>
      <c r="E152" s="40">
        <v>8610</v>
      </c>
      <c r="F152" s="40">
        <v>10875</v>
      </c>
      <c r="G152" s="40">
        <v>8733</v>
      </c>
      <c r="H152" s="40">
        <v>3553</v>
      </c>
      <c r="I152" s="40">
        <v>1880</v>
      </c>
      <c r="J152" s="41">
        <v>41362</v>
      </c>
      <c r="K152" s="248">
        <v>1764</v>
      </c>
      <c r="L152" s="40">
        <v>3535</v>
      </c>
      <c r="M152" s="40">
        <v>6671</v>
      </c>
      <c r="N152" s="40">
        <v>10049</v>
      </c>
      <c r="O152" s="40">
        <v>9558</v>
      </c>
      <c r="P152" s="40">
        <v>4756</v>
      </c>
      <c r="Q152" s="40">
        <v>3198</v>
      </c>
      <c r="R152" s="41">
        <v>39531</v>
      </c>
      <c r="S152" s="142">
        <v>80893</v>
      </c>
    </row>
    <row r="153" spans="1:19" x14ac:dyDescent="0.3">
      <c r="A153" s="556" t="s">
        <v>15</v>
      </c>
      <c r="B153" s="171" t="s">
        <v>138</v>
      </c>
      <c r="C153" s="136">
        <v>1381</v>
      </c>
      <c r="D153" s="136">
        <v>3015</v>
      </c>
      <c r="E153" s="136">
        <v>5181</v>
      </c>
      <c r="F153" s="136">
        <v>7101</v>
      </c>
      <c r="G153" s="136">
        <v>5872</v>
      </c>
      <c r="H153" s="136">
        <v>2801</v>
      </c>
      <c r="I153" s="136">
        <v>2174</v>
      </c>
      <c r="J153" s="137">
        <v>27525</v>
      </c>
      <c r="K153" s="143">
        <v>931</v>
      </c>
      <c r="L153" s="136">
        <v>2255</v>
      </c>
      <c r="M153" s="136">
        <v>4497</v>
      </c>
      <c r="N153" s="136">
        <v>6666</v>
      </c>
      <c r="O153" s="136">
        <v>6711</v>
      </c>
      <c r="P153" s="136">
        <v>3838</v>
      </c>
      <c r="Q153" s="136">
        <v>3150</v>
      </c>
      <c r="R153" s="137">
        <v>28048</v>
      </c>
      <c r="S153" s="140">
        <v>55573</v>
      </c>
    </row>
    <row r="154" spans="1:19" ht="38" x14ac:dyDescent="0.3">
      <c r="A154" s="557"/>
      <c r="B154" s="104" t="s">
        <v>80</v>
      </c>
      <c r="C154" s="133">
        <v>0</v>
      </c>
      <c r="D154" s="133">
        <v>0</v>
      </c>
      <c r="E154" s="133">
        <v>0</v>
      </c>
      <c r="F154" s="133">
        <v>0</v>
      </c>
      <c r="G154" s="133">
        <v>0</v>
      </c>
      <c r="H154" s="133">
        <v>0</v>
      </c>
      <c r="I154" s="133">
        <v>0</v>
      </c>
      <c r="J154" s="134">
        <v>0</v>
      </c>
      <c r="K154" s="144">
        <v>0</v>
      </c>
      <c r="L154" s="133">
        <v>0</v>
      </c>
      <c r="M154" s="133">
        <v>0</v>
      </c>
      <c r="N154" s="133">
        <v>0</v>
      </c>
      <c r="O154" s="133">
        <v>0</v>
      </c>
      <c r="P154" s="133">
        <v>0</v>
      </c>
      <c r="Q154" s="133">
        <v>0</v>
      </c>
      <c r="R154" s="134">
        <v>0</v>
      </c>
      <c r="S154" s="141">
        <v>0</v>
      </c>
    </row>
    <row r="155" spans="1:19" x14ac:dyDescent="0.3">
      <c r="A155" s="558"/>
      <c r="B155" s="454" t="s">
        <v>55</v>
      </c>
      <c r="C155" s="455">
        <v>0</v>
      </c>
      <c r="D155" s="455">
        <v>0</v>
      </c>
      <c r="E155" s="455">
        <v>0</v>
      </c>
      <c r="F155" s="455">
        <v>0</v>
      </c>
      <c r="G155" s="455">
        <v>0</v>
      </c>
      <c r="H155" s="455">
        <v>0</v>
      </c>
      <c r="I155" s="455">
        <v>0</v>
      </c>
      <c r="J155" s="135">
        <v>0</v>
      </c>
      <c r="K155" s="456">
        <v>0</v>
      </c>
      <c r="L155" s="455">
        <v>0</v>
      </c>
      <c r="M155" s="455">
        <v>0</v>
      </c>
      <c r="N155" s="455">
        <v>0</v>
      </c>
      <c r="O155" s="455">
        <v>0</v>
      </c>
      <c r="P155" s="455">
        <v>0</v>
      </c>
      <c r="Q155" s="455">
        <v>0</v>
      </c>
      <c r="R155" s="135">
        <v>0</v>
      </c>
      <c r="S155" s="174">
        <v>0</v>
      </c>
    </row>
    <row r="156" spans="1:19" ht="14.5" thickBot="1" x14ac:dyDescent="0.35">
      <c r="A156" s="559"/>
      <c r="B156" s="172" t="s">
        <v>40</v>
      </c>
      <c r="C156" s="40">
        <v>1381</v>
      </c>
      <c r="D156" s="40">
        <v>3015</v>
      </c>
      <c r="E156" s="40">
        <v>5181</v>
      </c>
      <c r="F156" s="40">
        <v>7101</v>
      </c>
      <c r="G156" s="40">
        <v>5872</v>
      </c>
      <c r="H156" s="40">
        <v>2801</v>
      </c>
      <c r="I156" s="40">
        <v>2174</v>
      </c>
      <c r="J156" s="41">
        <v>27525</v>
      </c>
      <c r="K156" s="248">
        <v>931</v>
      </c>
      <c r="L156" s="40">
        <v>2255</v>
      </c>
      <c r="M156" s="40">
        <v>4497</v>
      </c>
      <c r="N156" s="40">
        <v>6666</v>
      </c>
      <c r="O156" s="40">
        <v>6711</v>
      </c>
      <c r="P156" s="40">
        <v>3838</v>
      </c>
      <c r="Q156" s="40">
        <v>3150</v>
      </c>
      <c r="R156" s="41">
        <v>28048</v>
      </c>
      <c r="S156" s="142">
        <v>55573</v>
      </c>
    </row>
    <row r="157" spans="1:19" x14ac:dyDescent="0.3">
      <c r="A157" s="556" t="s">
        <v>16</v>
      </c>
      <c r="B157" s="171" t="s">
        <v>138</v>
      </c>
      <c r="C157" s="136">
        <v>84</v>
      </c>
      <c r="D157" s="136">
        <v>225</v>
      </c>
      <c r="E157" s="136">
        <v>366</v>
      </c>
      <c r="F157" s="136">
        <v>457</v>
      </c>
      <c r="G157" s="136">
        <v>378</v>
      </c>
      <c r="H157" s="136">
        <v>255</v>
      </c>
      <c r="I157" s="136">
        <v>202</v>
      </c>
      <c r="J157" s="137">
        <v>1967</v>
      </c>
      <c r="K157" s="143">
        <v>70</v>
      </c>
      <c r="L157" s="136">
        <v>175</v>
      </c>
      <c r="M157" s="136">
        <v>330</v>
      </c>
      <c r="N157" s="136">
        <v>430</v>
      </c>
      <c r="O157" s="136">
        <v>432</v>
      </c>
      <c r="P157" s="136">
        <v>290</v>
      </c>
      <c r="Q157" s="136">
        <v>334</v>
      </c>
      <c r="R157" s="137">
        <v>2061</v>
      </c>
      <c r="S157" s="140">
        <v>4028</v>
      </c>
    </row>
    <row r="158" spans="1:19" ht="38" x14ac:dyDescent="0.3">
      <c r="A158" s="557"/>
      <c r="B158" s="104" t="s">
        <v>80</v>
      </c>
      <c r="C158" s="133">
        <v>0</v>
      </c>
      <c r="D158" s="133">
        <v>0</v>
      </c>
      <c r="E158" s="133">
        <v>0</v>
      </c>
      <c r="F158" s="133">
        <v>0</v>
      </c>
      <c r="G158" s="133">
        <v>0</v>
      </c>
      <c r="H158" s="133">
        <v>0</v>
      </c>
      <c r="I158" s="133">
        <v>0</v>
      </c>
      <c r="J158" s="134">
        <v>0</v>
      </c>
      <c r="K158" s="144">
        <v>0</v>
      </c>
      <c r="L158" s="133">
        <v>0</v>
      </c>
      <c r="M158" s="133">
        <v>0</v>
      </c>
      <c r="N158" s="133">
        <v>0</v>
      </c>
      <c r="O158" s="133">
        <v>0</v>
      </c>
      <c r="P158" s="133">
        <v>0</v>
      </c>
      <c r="Q158" s="133">
        <v>0</v>
      </c>
      <c r="R158" s="134">
        <v>0</v>
      </c>
      <c r="S158" s="141">
        <v>0</v>
      </c>
    </row>
    <row r="159" spans="1:19" x14ac:dyDescent="0.3">
      <c r="A159" s="558"/>
      <c r="B159" s="454" t="s">
        <v>55</v>
      </c>
      <c r="C159" s="455"/>
      <c r="D159" s="455"/>
      <c r="E159" s="455"/>
      <c r="F159" s="455"/>
      <c r="G159" s="455"/>
      <c r="H159" s="455"/>
      <c r="I159" s="455"/>
      <c r="J159" s="135"/>
      <c r="K159" s="456"/>
      <c r="L159" s="455"/>
      <c r="M159" s="455"/>
      <c r="N159" s="455"/>
      <c r="O159" s="455"/>
      <c r="P159" s="455"/>
      <c r="Q159" s="455"/>
      <c r="R159" s="135"/>
      <c r="S159" s="174"/>
    </row>
    <row r="160" spans="1:19" ht="14.5" thickBot="1" x14ac:dyDescent="0.35">
      <c r="A160" s="559"/>
      <c r="B160" s="172" t="s">
        <v>40</v>
      </c>
      <c r="C160" s="40">
        <v>84</v>
      </c>
      <c r="D160" s="40">
        <v>225</v>
      </c>
      <c r="E160" s="40">
        <v>366</v>
      </c>
      <c r="F160" s="40">
        <v>457</v>
      </c>
      <c r="G160" s="40">
        <v>378</v>
      </c>
      <c r="H160" s="40">
        <v>255</v>
      </c>
      <c r="I160" s="40">
        <v>202</v>
      </c>
      <c r="J160" s="41">
        <v>1967</v>
      </c>
      <c r="K160" s="248">
        <v>70</v>
      </c>
      <c r="L160" s="40">
        <v>175</v>
      </c>
      <c r="M160" s="40">
        <v>330</v>
      </c>
      <c r="N160" s="40">
        <v>430</v>
      </c>
      <c r="O160" s="40">
        <v>432</v>
      </c>
      <c r="P160" s="40">
        <v>290</v>
      </c>
      <c r="Q160" s="40">
        <v>334</v>
      </c>
      <c r="R160" s="41">
        <v>2061</v>
      </c>
      <c r="S160" s="142">
        <v>4028</v>
      </c>
    </row>
    <row r="161" spans="1:19" x14ac:dyDescent="0.3">
      <c r="A161" s="556" t="s">
        <v>17</v>
      </c>
      <c r="B161" s="171" t="s">
        <v>138</v>
      </c>
      <c r="C161" s="136">
        <v>772</v>
      </c>
      <c r="D161" s="136">
        <v>1618</v>
      </c>
      <c r="E161" s="136">
        <v>2669</v>
      </c>
      <c r="F161" s="136">
        <v>3551</v>
      </c>
      <c r="G161" s="136">
        <v>3495</v>
      </c>
      <c r="H161" s="136">
        <v>1730</v>
      </c>
      <c r="I161" s="136">
        <v>2029</v>
      </c>
      <c r="J161" s="137">
        <v>15864</v>
      </c>
      <c r="K161" s="143">
        <v>556</v>
      </c>
      <c r="L161" s="136">
        <v>1404</v>
      </c>
      <c r="M161" s="136">
        <v>2499</v>
      </c>
      <c r="N161" s="136">
        <v>3759</v>
      </c>
      <c r="O161" s="136">
        <v>4093</v>
      </c>
      <c r="P161" s="136">
        <v>2394</v>
      </c>
      <c r="Q161" s="136">
        <v>3645</v>
      </c>
      <c r="R161" s="137">
        <v>18350</v>
      </c>
      <c r="S161" s="140">
        <v>34214</v>
      </c>
    </row>
    <row r="162" spans="1:19" ht="38" x14ac:dyDescent="0.3">
      <c r="A162" s="557"/>
      <c r="B162" s="104" t="s">
        <v>80</v>
      </c>
      <c r="C162" s="133"/>
      <c r="D162" s="133"/>
      <c r="E162" s="133">
        <v>1</v>
      </c>
      <c r="F162" s="133">
        <v>1</v>
      </c>
      <c r="G162" s="133"/>
      <c r="H162" s="133"/>
      <c r="I162" s="133"/>
      <c r="J162" s="134">
        <v>2</v>
      </c>
      <c r="K162" s="144"/>
      <c r="L162" s="133"/>
      <c r="M162" s="133"/>
      <c r="N162" s="133"/>
      <c r="O162" s="133"/>
      <c r="P162" s="133"/>
      <c r="Q162" s="133"/>
      <c r="R162" s="134"/>
      <c r="S162" s="141">
        <v>2</v>
      </c>
    </row>
    <row r="163" spans="1:19" x14ac:dyDescent="0.3">
      <c r="A163" s="558"/>
      <c r="B163" s="454" t="s">
        <v>55</v>
      </c>
      <c r="C163" s="455"/>
      <c r="D163" s="455"/>
      <c r="E163" s="455"/>
      <c r="F163" s="455"/>
      <c r="G163" s="455"/>
      <c r="H163" s="455"/>
      <c r="I163" s="455"/>
      <c r="J163" s="135"/>
      <c r="K163" s="456"/>
      <c r="L163" s="455"/>
      <c r="M163" s="455"/>
      <c r="N163" s="455"/>
      <c r="O163" s="455"/>
      <c r="P163" s="455"/>
      <c r="Q163" s="455"/>
      <c r="R163" s="135"/>
      <c r="S163" s="174"/>
    </row>
    <row r="164" spans="1:19" ht="14.5" thickBot="1" x14ac:dyDescent="0.35">
      <c r="A164" s="559"/>
      <c r="B164" s="172" t="s">
        <v>40</v>
      </c>
      <c r="C164" s="40">
        <v>772</v>
      </c>
      <c r="D164" s="40">
        <v>1618</v>
      </c>
      <c r="E164" s="40">
        <v>2670</v>
      </c>
      <c r="F164" s="40">
        <v>3552</v>
      </c>
      <c r="G164" s="40">
        <v>3495</v>
      </c>
      <c r="H164" s="40">
        <v>1730</v>
      </c>
      <c r="I164" s="40">
        <v>2029</v>
      </c>
      <c r="J164" s="41">
        <v>15866</v>
      </c>
      <c r="K164" s="248">
        <v>556</v>
      </c>
      <c r="L164" s="40">
        <v>1404</v>
      </c>
      <c r="M164" s="40">
        <v>2499</v>
      </c>
      <c r="N164" s="40">
        <v>3759</v>
      </c>
      <c r="O164" s="40">
        <v>4093</v>
      </c>
      <c r="P164" s="40">
        <v>2394</v>
      </c>
      <c r="Q164" s="40">
        <v>3645</v>
      </c>
      <c r="R164" s="41">
        <v>18350</v>
      </c>
      <c r="S164" s="142">
        <v>34216</v>
      </c>
    </row>
    <row r="165" spans="1:19" x14ac:dyDescent="0.3">
      <c r="A165" s="556" t="s">
        <v>18</v>
      </c>
      <c r="B165" s="171" t="s">
        <v>138</v>
      </c>
      <c r="C165" s="136">
        <v>2638</v>
      </c>
      <c r="D165" s="136">
        <v>4854</v>
      </c>
      <c r="E165" s="136">
        <v>7017</v>
      </c>
      <c r="F165" s="136">
        <v>8842</v>
      </c>
      <c r="G165" s="136">
        <v>7586</v>
      </c>
      <c r="H165" s="136">
        <v>4116</v>
      </c>
      <c r="I165" s="136">
        <v>4544</v>
      </c>
      <c r="J165" s="137">
        <v>39597</v>
      </c>
      <c r="K165" s="143">
        <v>1632</v>
      </c>
      <c r="L165" s="136">
        <v>3263</v>
      </c>
      <c r="M165" s="136">
        <v>5562</v>
      </c>
      <c r="N165" s="136">
        <v>8405</v>
      </c>
      <c r="O165" s="136">
        <v>8157</v>
      </c>
      <c r="P165" s="136">
        <v>5451</v>
      </c>
      <c r="Q165" s="136">
        <v>8045</v>
      </c>
      <c r="R165" s="137">
        <v>40515</v>
      </c>
      <c r="S165" s="140">
        <v>80112</v>
      </c>
    </row>
    <row r="166" spans="1:19" ht="38" x14ac:dyDescent="0.3">
      <c r="A166" s="557"/>
      <c r="B166" s="104" t="s">
        <v>80</v>
      </c>
      <c r="C166" s="133">
        <v>0</v>
      </c>
      <c r="D166" s="133">
        <v>0</v>
      </c>
      <c r="E166" s="133">
        <v>0</v>
      </c>
      <c r="F166" s="133">
        <v>0</v>
      </c>
      <c r="G166" s="133">
        <v>0</v>
      </c>
      <c r="H166" s="133">
        <v>0</v>
      </c>
      <c r="I166" s="133">
        <v>0</v>
      </c>
      <c r="J166" s="134">
        <v>0</v>
      </c>
      <c r="K166" s="144">
        <v>0</v>
      </c>
      <c r="L166" s="133">
        <v>0</v>
      </c>
      <c r="M166" s="133">
        <v>0</v>
      </c>
      <c r="N166" s="133">
        <v>0</v>
      </c>
      <c r="O166" s="133">
        <v>0</v>
      </c>
      <c r="P166" s="133">
        <v>0</v>
      </c>
      <c r="Q166" s="133">
        <v>0</v>
      </c>
      <c r="R166" s="134">
        <v>0</v>
      </c>
      <c r="S166" s="141">
        <v>0</v>
      </c>
    </row>
    <row r="167" spans="1:19" x14ac:dyDescent="0.3">
      <c r="A167" s="558"/>
      <c r="B167" s="454" t="s">
        <v>55</v>
      </c>
      <c r="C167" s="455">
        <v>0</v>
      </c>
      <c r="D167" s="455">
        <v>0</v>
      </c>
      <c r="E167" s="455">
        <v>0</v>
      </c>
      <c r="F167" s="455">
        <v>0</v>
      </c>
      <c r="G167" s="455">
        <v>0</v>
      </c>
      <c r="H167" s="455">
        <v>0</v>
      </c>
      <c r="I167" s="455">
        <v>0</v>
      </c>
      <c r="J167" s="135">
        <v>0</v>
      </c>
      <c r="K167" s="456">
        <v>0</v>
      </c>
      <c r="L167" s="455">
        <v>0</v>
      </c>
      <c r="M167" s="455">
        <v>0</v>
      </c>
      <c r="N167" s="455">
        <v>0</v>
      </c>
      <c r="O167" s="455">
        <v>0</v>
      </c>
      <c r="P167" s="455">
        <v>0</v>
      </c>
      <c r="Q167" s="455">
        <v>0</v>
      </c>
      <c r="R167" s="135">
        <v>0</v>
      </c>
      <c r="S167" s="174">
        <v>0</v>
      </c>
    </row>
    <row r="168" spans="1:19" ht="14.5" thickBot="1" x14ac:dyDescent="0.35">
      <c r="A168" s="559"/>
      <c r="B168" s="172" t="s">
        <v>40</v>
      </c>
      <c r="C168" s="40">
        <v>2638</v>
      </c>
      <c r="D168" s="40">
        <v>4854</v>
      </c>
      <c r="E168" s="40">
        <v>7017</v>
      </c>
      <c r="F168" s="40">
        <v>8842</v>
      </c>
      <c r="G168" s="40">
        <v>7586</v>
      </c>
      <c r="H168" s="40">
        <v>4116</v>
      </c>
      <c r="I168" s="40">
        <v>4544</v>
      </c>
      <c r="J168" s="41">
        <v>39597</v>
      </c>
      <c r="K168" s="248">
        <v>1632</v>
      </c>
      <c r="L168" s="40">
        <v>3263</v>
      </c>
      <c r="M168" s="40">
        <v>5562</v>
      </c>
      <c r="N168" s="40">
        <v>8405</v>
      </c>
      <c r="O168" s="40">
        <v>8157</v>
      </c>
      <c r="P168" s="40">
        <v>5451</v>
      </c>
      <c r="Q168" s="40">
        <v>8045</v>
      </c>
      <c r="R168" s="41">
        <v>40515</v>
      </c>
      <c r="S168" s="142">
        <v>80112</v>
      </c>
    </row>
    <row r="169" spans="1:19" x14ac:dyDescent="0.3">
      <c r="A169" s="556" t="s">
        <v>19</v>
      </c>
      <c r="B169" s="171" t="s">
        <v>138</v>
      </c>
      <c r="C169" s="136">
        <v>122</v>
      </c>
      <c r="D169" s="136">
        <v>249</v>
      </c>
      <c r="E169" s="136">
        <v>472</v>
      </c>
      <c r="F169" s="136">
        <v>615</v>
      </c>
      <c r="G169" s="136">
        <v>554</v>
      </c>
      <c r="H169" s="136">
        <v>214</v>
      </c>
      <c r="I169" s="136">
        <v>93</v>
      </c>
      <c r="J169" s="137">
        <v>2319</v>
      </c>
      <c r="K169" s="143">
        <v>65</v>
      </c>
      <c r="L169" s="136">
        <v>189</v>
      </c>
      <c r="M169" s="136">
        <v>426</v>
      </c>
      <c r="N169" s="136">
        <v>718</v>
      </c>
      <c r="O169" s="136">
        <v>746</v>
      </c>
      <c r="P169" s="136">
        <v>444</v>
      </c>
      <c r="Q169" s="136">
        <v>220</v>
      </c>
      <c r="R169" s="137">
        <v>2808</v>
      </c>
      <c r="S169" s="140">
        <v>5127</v>
      </c>
    </row>
    <row r="170" spans="1:19" ht="38" x14ac:dyDescent="0.3">
      <c r="A170" s="557"/>
      <c r="B170" s="104" t="s">
        <v>80</v>
      </c>
      <c r="C170" s="133"/>
      <c r="D170" s="133"/>
      <c r="E170" s="133"/>
      <c r="F170" s="133"/>
      <c r="G170" s="133"/>
      <c r="H170" s="133"/>
      <c r="I170" s="133"/>
      <c r="J170" s="134"/>
      <c r="K170" s="144"/>
      <c r="L170" s="133"/>
      <c r="M170" s="133"/>
      <c r="N170" s="133"/>
      <c r="O170" s="133"/>
      <c r="P170" s="133"/>
      <c r="Q170" s="133"/>
      <c r="R170" s="134"/>
      <c r="S170" s="141"/>
    </row>
    <row r="171" spans="1:19" x14ac:dyDescent="0.3">
      <c r="A171" s="558"/>
      <c r="B171" s="454" t="s">
        <v>55</v>
      </c>
      <c r="C171" s="455"/>
      <c r="D171" s="455"/>
      <c r="E171" s="455"/>
      <c r="F171" s="455"/>
      <c r="G171" s="455"/>
      <c r="H171" s="455"/>
      <c r="I171" s="455"/>
      <c r="J171" s="135"/>
      <c r="K171" s="456"/>
      <c r="L171" s="455"/>
      <c r="M171" s="455"/>
      <c r="N171" s="455"/>
      <c r="O171" s="455"/>
      <c r="P171" s="455"/>
      <c r="Q171" s="455"/>
      <c r="R171" s="135"/>
      <c r="S171" s="174"/>
    </row>
    <row r="172" spans="1:19" ht="14.5" thickBot="1" x14ac:dyDescent="0.35">
      <c r="A172" s="559"/>
      <c r="B172" s="172" t="s">
        <v>40</v>
      </c>
      <c r="C172" s="40">
        <v>122</v>
      </c>
      <c r="D172" s="40">
        <v>249</v>
      </c>
      <c r="E172" s="40">
        <v>472</v>
      </c>
      <c r="F172" s="40">
        <v>615</v>
      </c>
      <c r="G172" s="40">
        <v>554</v>
      </c>
      <c r="H172" s="40">
        <v>214</v>
      </c>
      <c r="I172" s="40">
        <v>93</v>
      </c>
      <c r="J172" s="41">
        <v>2319</v>
      </c>
      <c r="K172" s="248">
        <v>65</v>
      </c>
      <c r="L172" s="40">
        <v>189</v>
      </c>
      <c r="M172" s="40">
        <v>426</v>
      </c>
      <c r="N172" s="40">
        <v>718</v>
      </c>
      <c r="O172" s="40">
        <v>746</v>
      </c>
      <c r="P172" s="40">
        <v>444</v>
      </c>
      <c r="Q172" s="40">
        <v>220</v>
      </c>
      <c r="R172" s="41">
        <v>2808</v>
      </c>
      <c r="S172" s="142">
        <v>5127</v>
      </c>
    </row>
    <row r="173" spans="1:19" ht="14.5" thickBot="1" x14ac:dyDescent="0.35">
      <c r="A173" s="138" t="s">
        <v>0</v>
      </c>
      <c r="B173" s="139"/>
      <c r="C173" s="145">
        <v>24171</v>
      </c>
      <c r="D173" s="146">
        <v>45303</v>
      </c>
      <c r="E173" s="146">
        <v>73492</v>
      </c>
      <c r="F173" s="146">
        <v>96227</v>
      </c>
      <c r="G173" s="146">
        <v>74842</v>
      </c>
      <c r="H173" s="146">
        <v>39593</v>
      </c>
      <c r="I173" s="146">
        <v>29042</v>
      </c>
      <c r="J173" s="147">
        <v>382670</v>
      </c>
      <c r="K173" s="145">
        <v>21111</v>
      </c>
      <c r="L173" s="146">
        <v>39650</v>
      </c>
      <c r="M173" s="146">
        <v>71978</v>
      </c>
      <c r="N173" s="146">
        <v>105570</v>
      </c>
      <c r="O173" s="146">
        <v>94487</v>
      </c>
      <c r="P173" s="146">
        <v>62563</v>
      </c>
      <c r="Q173" s="146">
        <v>55755</v>
      </c>
      <c r="R173" s="147">
        <v>451114</v>
      </c>
      <c r="S173" s="148">
        <v>833784</v>
      </c>
    </row>
    <row r="176" spans="1:19" s="296" customFormat="1" ht="36.75" customHeight="1" x14ac:dyDescent="0.3">
      <c r="A176" s="542" t="s">
        <v>209</v>
      </c>
      <c r="B176" s="542"/>
      <c r="C176" s="542"/>
      <c r="D176" s="542"/>
      <c r="E176" s="542"/>
      <c r="F176" s="542"/>
      <c r="G176" s="542"/>
      <c r="H176" s="542"/>
      <c r="I176" s="542"/>
      <c r="J176" s="542"/>
      <c r="K176" s="542"/>
    </row>
    <row r="177" spans="1:16" ht="14.5" thickBot="1" x14ac:dyDescent="0.35"/>
    <row r="178" spans="1:16" ht="26.25" customHeight="1" x14ac:dyDescent="0.3">
      <c r="A178" s="507"/>
      <c r="B178" s="509" t="s">
        <v>84</v>
      </c>
      <c r="C178" s="509"/>
      <c r="D178" s="509" t="s">
        <v>85</v>
      </c>
      <c r="E178" s="509"/>
      <c r="F178" s="509" t="s">
        <v>86</v>
      </c>
      <c r="G178" s="509"/>
      <c r="H178" s="509" t="s">
        <v>87</v>
      </c>
      <c r="I178" s="509"/>
      <c r="J178" s="509" t="s">
        <v>88</v>
      </c>
      <c r="K178" s="509"/>
      <c r="L178" s="509" t="s">
        <v>89</v>
      </c>
      <c r="M178" s="509"/>
      <c r="N178" s="509" t="s">
        <v>90</v>
      </c>
      <c r="O178" s="509"/>
      <c r="P178" s="510" t="s">
        <v>40</v>
      </c>
    </row>
    <row r="179" spans="1:16" x14ac:dyDescent="0.3">
      <c r="A179" s="508"/>
      <c r="B179" s="239" t="s">
        <v>73</v>
      </c>
      <c r="C179" s="239" t="s">
        <v>83</v>
      </c>
      <c r="D179" s="239" t="s">
        <v>73</v>
      </c>
      <c r="E179" s="239" t="s">
        <v>83</v>
      </c>
      <c r="F179" s="239" t="s">
        <v>73</v>
      </c>
      <c r="G179" s="239" t="s">
        <v>83</v>
      </c>
      <c r="H179" s="239" t="s">
        <v>73</v>
      </c>
      <c r="I179" s="239" t="s">
        <v>83</v>
      </c>
      <c r="J179" s="239" t="s">
        <v>73</v>
      </c>
      <c r="K179" s="239" t="s">
        <v>83</v>
      </c>
      <c r="L179" s="239" t="s">
        <v>73</v>
      </c>
      <c r="M179" s="239" t="s">
        <v>83</v>
      </c>
      <c r="N179" s="239" t="s">
        <v>73</v>
      </c>
      <c r="O179" s="239" t="s">
        <v>83</v>
      </c>
      <c r="P179" s="511"/>
    </row>
    <row r="180" spans="1:16" x14ac:dyDescent="0.3">
      <c r="A180" s="2" t="s">
        <v>2</v>
      </c>
      <c r="B180" s="4"/>
      <c r="C180" s="150"/>
      <c r="D180" s="30">
        <v>540850</v>
      </c>
      <c r="E180" s="458">
        <v>0.75955037875702502</v>
      </c>
      <c r="F180" s="30">
        <v>73315</v>
      </c>
      <c r="G180" s="458">
        <v>0.102960961483907</v>
      </c>
      <c r="H180" s="30">
        <v>70982</v>
      </c>
      <c r="I180" s="458">
        <v>9.9684579800187106E-2</v>
      </c>
      <c r="J180" s="152">
        <v>23687</v>
      </c>
      <c r="K180" s="458">
        <v>3.3265174857386802E-2</v>
      </c>
      <c r="L180" s="152">
        <v>3232</v>
      </c>
      <c r="M180" s="458">
        <v>4.5389051014933998E-3</v>
      </c>
      <c r="N180" s="153"/>
      <c r="O180" s="158"/>
      <c r="P180" s="31">
        <v>712066</v>
      </c>
    </row>
    <row r="181" spans="1:16" x14ac:dyDescent="0.3">
      <c r="A181" s="2" t="s">
        <v>3</v>
      </c>
      <c r="B181" s="4"/>
      <c r="C181" s="150"/>
      <c r="D181" s="30"/>
      <c r="E181" s="458"/>
      <c r="F181" s="30"/>
      <c r="G181" s="458"/>
      <c r="H181" s="30"/>
      <c r="I181" s="458"/>
      <c r="J181" s="152"/>
      <c r="K181" s="458"/>
      <c r="L181" s="152"/>
      <c r="M181" s="458"/>
      <c r="N181" s="153"/>
      <c r="O181" s="158"/>
      <c r="P181" s="31"/>
    </row>
    <row r="182" spans="1:16" x14ac:dyDescent="0.3">
      <c r="A182" s="2" t="s">
        <v>4</v>
      </c>
      <c r="B182" s="4"/>
      <c r="C182" s="150"/>
      <c r="D182" s="30">
        <v>1430109</v>
      </c>
      <c r="E182" s="458">
        <v>0.74016151888199599</v>
      </c>
      <c r="F182" s="30">
        <v>136344</v>
      </c>
      <c r="G182" s="458">
        <v>7.0565657673958296E-2</v>
      </c>
      <c r="H182" s="30">
        <v>347495</v>
      </c>
      <c r="I182" s="458">
        <v>0.17984812836217301</v>
      </c>
      <c r="J182" s="152">
        <v>18051</v>
      </c>
      <c r="K182" s="458">
        <v>9.3424036750617695E-3</v>
      </c>
      <c r="L182" s="152">
        <v>159</v>
      </c>
      <c r="M182" s="458">
        <v>8.2291406810416098E-5</v>
      </c>
      <c r="N182" s="153"/>
      <c r="O182" s="158"/>
      <c r="P182" s="31">
        <v>1932158</v>
      </c>
    </row>
    <row r="183" spans="1:16" x14ac:dyDescent="0.3">
      <c r="A183" s="2" t="s">
        <v>21</v>
      </c>
      <c r="B183" s="4"/>
      <c r="C183" s="150"/>
      <c r="D183" s="30"/>
      <c r="E183" s="458"/>
      <c r="F183" s="30"/>
      <c r="G183" s="458"/>
      <c r="H183" s="30"/>
      <c r="I183" s="458"/>
      <c r="J183" s="152"/>
      <c r="K183" s="458"/>
      <c r="L183" s="152"/>
      <c r="M183" s="458"/>
      <c r="N183" s="153"/>
      <c r="O183" s="158"/>
      <c r="P183" s="31"/>
    </row>
    <row r="184" spans="1:16" x14ac:dyDescent="0.3">
      <c r="A184" s="2" t="s">
        <v>22</v>
      </c>
      <c r="B184" s="4"/>
      <c r="C184" s="150"/>
      <c r="D184" s="30">
        <v>59534</v>
      </c>
      <c r="E184" s="458">
        <v>0.56579422554218695</v>
      </c>
      <c r="F184" s="30">
        <v>11171</v>
      </c>
      <c r="G184" s="458">
        <v>0.10616601091026601</v>
      </c>
      <c r="H184" s="30">
        <v>3708</v>
      </c>
      <c r="I184" s="458">
        <v>3.5239778753492601E-2</v>
      </c>
      <c r="J184" s="152">
        <v>19127</v>
      </c>
      <c r="K184" s="458">
        <v>0.181777575031837</v>
      </c>
      <c r="L184" s="152">
        <v>11682</v>
      </c>
      <c r="M184" s="458">
        <v>0.111022409762217</v>
      </c>
      <c r="N184" s="153"/>
      <c r="O184" s="158"/>
      <c r="P184" s="31">
        <v>105222</v>
      </c>
    </row>
    <row r="185" spans="1:16" x14ac:dyDescent="0.3">
      <c r="A185" s="2" t="s">
        <v>5</v>
      </c>
      <c r="B185" s="4"/>
      <c r="C185" s="150"/>
      <c r="D185" s="30">
        <v>929744</v>
      </c>
      <c r="E185" s="458">
        <v>0.90727267049712701</v>
      </c>
      <c r="F185" s="30">
        <v>71872</v>
      </c>
      <c r="G185" s="458">
        <v>7.0134898825880601E-2</v>
      </c>
      <c r="H185" s="30">
        <v>17321</v>
      </c>
      <c r="I185" s="458">
        <v>1.6902362290781899E-2</v>
      </c>
      <c r="J185" s="152"/>
      <c r="K185" s="458"/>
      <c r="L185" s="152">
        <v>5831</v>
      </c>
      <c r="M185" s="458">
        <v>5.6900683862103401E-3</v>
      </c>
      <c r="N185" s="153"/>
      <c r="O185" s="158"/>
      <c r="P185" s="31">
        <v>1024768</v>
      </c>
    </row>
    <row r="186" spans="1:16" x14ac:dyDescent="0.3">
      <c r="A186" s="2" t="s">
        <v>20</v>
      </c>
      <c r="B186" s="4"/>
      <c r="C186" s="150"/>
      <c r="D186" s="30">
        <v>728230</v>
      </c>
      <c r="E186" s="458">
        <v>0.83082718776240405</v>
      </c>
      <c r="F186" s="30">
        <v>75584</v>
      </c>
      <c r="G186" s="458">
        <v>8.6232704172903504E-2</v>
      </c>
      <c r="H186" s="30">
        <v>42842</v>
      </c>
      <c r="I186" s="458">
        <v>4.8877824832974301E-2</v>
      </c>
      <c r="J186" s="152">
        <v>28402</v>
      </c>
      <c r="K186" s="458">
        <v>3.2403435434996901E-2</v>
      </c>
      <c r="L186" s="152">
        <v>1393</v>
      </c>
      <c r="M186" s="458">
        <v>1.58925376948633E-3</v>
      </c>
      <c r="N186" s="153">
        <v>61</v>
      </c>
      <c r="O186" s="158">
        <v>6.9594027235223298E-5</v>
      </c>
      <c r="P186" s="31">
        <v>876512</v>
      </c>
    </row>
    <row r="187" spans="1:16" x14ac:dyDescent="0.3">
      <c r="A187" s="2" t="s">
        <v>6</v>
      </c>
      <c r="B187" s="4"/>
      <c r="C187" s="150"/>
      <c r="D187" s="30">
        <v>321744</v>
      </c>
      <c r="E187" s="458">
        <v>0.82245609012292997</v>
      </c>
      <c r="F187" s="30">
        <v>22488</v>
      </c>
      <c r="G187" s="458">
        <v>5.7484809521496698E-2</v>
      </c>
      <c r="H187" s="30">
        <v>27965</v>
      </c>
      <c r="I187" s="458">
        <v>7.1485356557659904E-2</v>
      </c>
      <c r="J187" s="152">
        <v>14510</v>
      </c>
      <c r="K187" s="458">
        <v>3.70910968586321E-2</v>
      </c>
      <c r="L187" s="152">
        <v>4160</v>
      </c>
      <c r="M187" s="458">
        <v>1.0633974013225999E-2</v>
      </c>
      <c r="N187" s="153">
        <v>332</v>
      </c>
      <c r="O187" s="158">
        <v>8.4867292605553702E-4</v>
      </c>
      <c r="P187" s="31">
        <v>391199</v>
      </c>
    </row>
    <row r="188" spans="1:16" x14ac:dyDescent="0.3">
      <c r="A188" s="2" t="s">
        <v>7</v>
      </c>
      <c r="B188" s="4"/>
      <c r="C188" s="150"/>
      <c r="D188" s="30">
        <v>1217520</v>
      </c>
      <c r="E188" s="458">
        <v>0.61424613939399797</v>
      </c>
      <c r="F188" s="30"/>
      <c r="G188" s="458"/>
      <c r="H188" s="30">
        <v>741875</v>
      </c>
      <c r="I188" s="458">
        <v>0.37428038526095803</v>
      </c>
      <c r="J188" s="152">
        <v>6564</v>
      </c>
      <c r="K188" s="458">
        <v>3.3115773531294801E-3</v>
      </c>
      <c r="L188" s="152">
        <v>15259</v>
      </c>
      <c r="M188" s="458">
        <v>7.6982569822368497E-3</v>
      </c>
      <c r="N188" s="153">
        <v>919</v>
      </c>
      <c r="O188" s="158">
        <v>4.6364100967793899E-4</v>
      </c>
      <c r="P188" s="31">
        <v>1982137</v>
      </c>
    </row>
    <row r="189" spans="1:16" x14ac:dyDescent="0.3">
      <c r="A189" s="2" t="s">
        <v>8</v>
      </c>
      <c r="B189" s="4"/>
      <c r="C189" s="150"/>
      <c r="D189" s="30">
        <v>728783</v>
      </c>
      <c r="E189" s="458">
        <v>0.75503245845049005</v>
      </c>
      <c r="F189" s="30">
        <v>192514</v>
      </c>
      <c r="G189" s="458">
        <v>0.19944800949821501</v>
      </c>
      <c r="H189" s="30">
        <v>9190</v>
      </c>
      <c r="I189" s="458">
        <v>9.5210073412250306E-3</v>
      </c>
      <c r="J189" s="152">
        <v>30722</v>
      </c>
      <c r="K189" s="458">
        <v>3.1828551418619698E-2</v>
      </c>
      <c r="L189" s="152">
        <v>4025</v>
      </c>
      <c r="M189" s="458">
        <v>4.1699732914505698E-3</v>
      </c>
      <c r="N189" s="153"/>
      <c r="O189" s="158"/>
      <c r="P189" s="31">
        <v>965234</v>
      </c>
    </row>
    <row r="190" spans="1:16" x14ac:dyDescent="0.3">
      <c r="A190" s="2" t="s">
        <v>9</v>
      </c>
      <c r="B190" s="4"/>
      <c r="C190" s="150"/>
      <c r="D190" s="30">
        <v>137473</v>
      </c>
      <c r="E190" s="458">
        <v>0.78219432954202806</v>
      </c>
      <c r="F190" s="30">
        <v>17115</v>
      </c>
      <c r="G190" s="458">
        <v>9.7380983539399002E-2</v>
      </c>
      <c r="H190" s="30">
        <v>6204</v>
      </c>
      <c r="I190" s="458">
        <v>3.5299539694912799E-2</v>
      </c>
      <c r="J190" s="152">
        <v>14070</v>
      </c>
      <c r="K190" s="458">
        <v>8.0055532480242206E-2</v>
      </c>
      <c r="L190" s="152">
        <v>890</v>
      </c>
      <c r="M190" s="458">
        <v>5.0639249401148202E-3</v>
      </c>
      <c r="N190" s="153">
        <v>1</v>
      </c>
      <c r="O190" s="158">
        <v>5.6898033034998002E-6</v>
      </c>
      <c r="P190" s="31">
        <v>175753</v>
      </c>
    </row>
    <row r="191" spans="1:16" x14ac:dyDescent="0.3">
      <c r="A191" s="2" t="s">
        <v>10</v>
      </c>
      <c r="B191" s="4"/>
      <c r="C191" s="150"/>
      <c r="D191" s="30">
        <v>190503</v>
      </c>
      <c r="E191" s="458">
        <v>0.74817965454673996</v>
      </c>
      <c r="F191" s="30">
        <v>42690</v>
      </c>
      <c r="G191" s="458">
        <v>0.16766029643942801</v>
      </c>
      <c r="H191" s="30">
        <v>14785</v>
      </c>
      <c r="I191" s="458">
        <v>5.8066467155234003E-2</v>
      </c>
      <c r="J191" s="152">
        <v>3848</v>
      </c>
      <c r="K191" s="458">
        <v>1.51125982829449E-2</v>
      </c>
      <c r="L191" s="152">
        <v>2796</v>
      </c>
      <c r="M191" s="458">
        <v>1.0980983575653301E-2</v>
      </c>
      <c r="N191" s="153"/>
      <c r="O191" s="158"/>
      <c r="P191" s="31">
        <v>254622</v>
      </c>
    </row>
    <row r="192" spans="1:16" x14ac:dyDescent="0.3">
      <c r="A192" s="2" t="s">
        <v>11</v>
      </c>
      <c r="B192" s="4"/>
      <c r="C192" s="150"/>
      <c r="D192" s="30">
        <v>608887</v>
      </c>
      <c r="E192" s="458">
        <v>0.83570021754198198</v>
      </c>
      <c r="F192" s="30">
        <v>74184</v>
      </c>
      <c r="G192" s="458">
        <v>0.10181788236262899</v>
      </c>
      <c r="H192" s="30">
        <v>40119</v>
      </c>
      <c r="I192" s="458">
        <v>5.5063512651061297E-2</v>
      </c>
      <c r="J192" s="152">
        <v>3074</v>
      </c>
      <c r="K192" s="458">
        <v>4.2190791866537703E-3</v>
      </c>
      <c r="L192" s="152">
        <v>2331</v>
      </c>
      <c r="M192" s="458">
        <v>3.1993082576740198E-3</v>
      </c>
      <c r="N192" s="153"/>
      <c r="O192" s="158"/>
      <c r="P192" s="31">
        <v>728595</v>
      </c>
    </row>
    <row r="193" spans="1:18" x14ac:dyDescent="0.3">
      <c r="A193" s="2" t="s">
        <v>12</v>
      </c>
      <c r="B193" s="4"/>
      <c r="C193" s="150"/>
      <c r="D193" s="30">
        <v>75459</v>
      </c>
      <c r="E193" s="458">
        <v>0.84256188657756304</v>
      </c>
      <c r="F193" s="30">
        <v>7633</v>
      </c>
      <c r="G193" s="458">
        <v>8.52287318974084E-2</v>
      </c>
      <c r="H193" s="30">
        <v>4251</v>
      </c>
      <c r="I193" s="458">
        <v>4.7465916323317599E-2</v>
      </c>
      <c r="J193" s="152">
        <v>1069</v>
      </c>
      <c r="K193" s="458">
        <v>1.1936265478623E-2</v>
      </c>
      <c r="L193" s="152">
        <v>1139</v>
      </c>
      <c r="M193" s="458">
        <v>1.2717873133911701E-2</v>
      </c>
      <c r="N193" s="153">
        <v>8</v>
      </c>
      <c r="O193" s="158">
        <v>8.9326589175850595E-5</v>
      </c>
      <c r="P193" s="31">
        <v>89559</v>
      </c>
    </row>
    <row r="194" spans="1:18" x14ac:dyDescent="0.3">
      <c r="A194" s="2" t="s">
        <v>13</v>
      </c>
      <c r="B194" s="4"/>
      <c r="C194" s="150"/>
      <c r="D194" s="30">
        <v>84705</v>
      </c>
      <c r="E194" s="458">
        <v>0.95832060550521003</v>
      </c>
      <c r="F194" s="30">
        <v>1155</v>
      </c>
      <c r="G194" s="458">
        <v>1.3067236873366601E-2</v>
      </c>
      <c r="H194" s="30">
        <v>848</v>
      </c>
      <c r="I194" s="458">
        <v>9.5939539988007597E-3</v>
      </c>
      <c r="J194" s="152">
        <v>808</v>
      </c>
      <c r="K194" s="458">
        <v>9.1414089988573199E-3</v>
      </c>
      <c r="L194" s="152">
        <v>619</v>
      </c>
      <c r="M194" s="458">
        <v>7.0031338741246103E-3</v>
      </c>
      <c r="N194" s="153">
        <v>254</v>
      </c>
      <c r="O194" s="158">
        <v>2.8736607496407901E-3</v>
      </c>
      <c r="P194" s="31">
        <v>88389</v>
      </c>
    </row>
    <row r="195" spans="1:18" x14ac:dyDescent="0.3">
      <c r="A195" s="2" t="s">
        <v>14</v>
      </c>
      <c r="B195" s="4"/>
      <c r="C195" s="150"/>
      <c r="D195" s="30">
        <v>577035</v>
      </c>
      <c r="E195" s="458">
        <v>0.79716932258532402</v>
      </c>
      <c r="F195" s="30">
        <v>88195</v>
      </c>
      <c r="G195" s="458">
        <v>0.121840700140221</v>
      </c>
      <c r="H195" s="30">
        <v>44234</v>
      </c>
      <c r="I195" s="458">
        <v>6.1108923748540801E-2</v>
      </c>
      <c r="J195" s="152">
        <v>12885</v>
      </c>
      <c r="K195" s="458">
        <v>1.7800526348509E-2</v>
      </c>
      <c r="L195" s="152">
        <v>1506</v>
      </c>
      <c r="M195" s="458">
        <v>2.08052717740431E-3</v>
      </c>
      <c r="N195" s="153"/>
      <c r="O195" s="158"/>
      <c r="P195" s="31">
        <v>723855</v>
      </c>
    </row>
    <row r="196" spans="1:18" x14ac:dyDescent="0.3">
      <c r="A196" s="2" t="s">
        <v>15</v>
      </c>
      <c r="B196" s="4"/>
      <c r="C196" s="150"/>
      <c r="D196" s="30">
        <v>602553</v>
      </c>
      <c r="E196" s="458">
        <v>0.85475663920810396</v>
      </c>
      <c r="F196" s="30">
        <v>71769</v>
      </c>
      <c r="G196" s="458">
        <v>0.101808520145658</v>
      </c>
      <c r="H196" s="30">
        <v>14392</v>
      </c>
      <c r="I196" s="458">
        <v>2.04158929612549E-2</v>
      </c>
      <c r="J196" s="152">
        <v>11762</v>
      </c>
      <c r="K196" s="458">
        <v>1.6685084283649301E-2</v>
      </c>
      <c r="L196" s="152">
        <v>4422</v>
      </c>
      <c r="M196" s="458">
        <v>6.2728653887346598E-3</v>
      </c>
      <c r="N196" s="153">
        <v>43</v>
      </c>
      <c r="O196" s="158">
        <v>6.0998012599636003E-5</v>
      </c>
      <c r="P196" s="31">
        <v>704941</v>
      </c>
    </row>
    <row r="197" spans="1:18" x14ac:dyDescent="0.3">
      <c r="A197" s="2" t="s">
        <v>16</v>
      </c>
      <c r="B197" s="4"/>
      <c r="C197" s="150"/>
      <c r="D197" s="30">
        <v>30260</v>
      </c>
      <c r="E197" s="458">
        <v>0.77144678138942002</v>
      </c>
      <c r="F197" s="30">
        <v>5446</v>
      </c>
      <c r="G197" s="458">
        <v>0.138840025493945</v>
      </c>
      <c r="H197" s="30">
        <v>1830</v>
      </c>
      <c r="I197" s="458">
        <v>4.6653919694072697E-2</v>
      </c>
      <c r="J197" s="152">
        <v>1330</v>
      </c>
      <c r="K197" s="458">
        <v>3.39069471000637E-2</v>
      </c>
      <c r="L197" s="152">
        <v>359</v>
      </c>
      <c r="M197" s="458">
        <v>9.1523263224984105E-3</v>
      </c>
      <c r="N197" s="153"/>
      <c r="O197" s="158"/>
      <c r="P197" s="31">
        <v>39225</v>
      </c>
    </row>
    <row r="198" spans="1:18" x14ac:dyDescent="0.3">
      <c r="A198" s="2" t="s">
        <v>17</v>
      </c>
      <c r="B198" s="4"/>
      <c r="C198" s="150"/>
      <c r="D198" s="30">
        <v>290917</v>
      </c>
      <c r="E198" s="458">
        <v>0.88752112658868898</v>
      </c>
      <c r="F198" s="30">
        <v>26041</v>
      </c>
      <c r="G198" s="458">
        <v>7.94451257832854E-2</v>
      </c>
      <c r="H198" s="30">
        <v>7570</v>
      </c>
      <c r="I198" s="458">
        <v>2.3094335938691701E-2</v>
      </c>
      <c r="J198" s="152">
        <v>2376</v>
      </c>
      <c r="K198" s="458">
        <v>7.2486317292379801E-3</v>
      </c>
      <c r="L198" s="152">
        <v>882</v>
      </c>
      <c r="M198" s="458">
        <v>2.6907799600959202E-3</v>
      </c>
      <c r="N198" s="153"/>
      <c r="O198" s="158"/>
      <c r="P198" s="31">
        <v>327786</v>
      </c>
    </row>
    <row r="199" spans="1:18" x14ac:dyDescent="0.3">
      <c r="A199" s="2" t="s">
        <v>18</v>
      </c>
      <c r="B199" s="4"/>
      <c r="C199" s="150"/>
      <c r="D199" s="30">
        <v>604191</v>
      </c>
      <c r="E199" s="458">
        <v>0.86959606790492205</v>
      </c>
      <c r="F199" s="30">
        <v>50923</v>
      </c>
      <c r="G199" s="458">
        <v>7.3292122136745394E-2</v>
      </c>
      <c r="H199" s="30">
        <v>21416</v>
      </c>
      <c r="I199" s="458">
        <v>3.0823480307141E-2</v>
      </c>
      <c r="J199" s="152">
        <v>16298</v>
      </c>
      <c r="K199" s="458">
        <v>2.3457278765679102E-2</v>
      </c>
      <c r="L199" s="152">
        <v>1958</v>
      </c>
      <c r="M199" s="458">
        <v>2.8180974244201499E-3</v>
      </c>
      <c r="N199" s="153">
        <v>9</v>
      </c>
      <c r="O199" s="158">
        <v>1.29534610928403E-5</v>
      </c>
      <c r="P199" s="31">
        <v>694795</v>
      </c>
    </row>
    <row r="200" spans="1:18" x14ac:dyDescent="0.3">
      <c r="A200" s="2" t="s">
        <v>19</v>
      </c>
      <c r="B200" s="4"/>
      <c r="C200" s="150"/>
      <c r="D200" s="30">
        <v>43257</v>
      </c>
      <c r="E200" s="458">
        <v>1</v>
      </c>
      <c r="F200" s="30"/>
      <c r="G200" s="458"/>
      <c r="H200" s="30"/>
      <c r="I200" s="458"/>
      <c r="J200" s="152"/>
      <c r="K200" s="458"/>
      <c r="L200" s="152"/>
      <c r="M200" s="458"/>
      <c r="N200" s="153"/>
      <c r="O200" s="158"/>
      <c r="P200" s="31">
        <v>43257</v>
      </c>
    </row>
    <row r="201" spans="1:18" ht="14.5" thickBot="1" x14ac:dyDescent="0.35">
      <c r="A201" s="3" t="s">
        <v>0</v>
      </c>
      <c r="B201" s="5"/>
      <c r="C201" s="151"/>
      <c r="D201" s="40">
        <v>9201754</v>
      </c>
      <c r="E201" s="459">
        <v>0.77585981131819304</v>
      </c>
      <c r="F201" s="40">
        <v>968439</v>
      </c>
      <c r="G201" s="459">
        <v>8.1655399591553907E-2</v>
      </c>
      <c r="H201" s="40">
        <v>1417027</v>
      </c>
      <c r="I201" s="459">
        <v>0.119478775552225</v>
      </c>
      <c r="J201" s="154">
        <v>208583</v>
      </c>
      <c r="K201" s="459">
        <v>1.7586991243645801E-2</v>
      </c>
      <c r="L201" s="154">
        <v>62643</v>
      </c>
      <c r="M201" s="459">
        <v>5.2818393276331402E-3</v>
      </c>
      <c r="N201" s="155">
        <v>1627</v>
      </c>
      <c r="O201" s="159">
        <v>1.37182966749024E-4</v>
      </c>
      <c r="P201" s="41">
        <v>11860073</v>
      </c>
    </row>
    <row r="202" spans="1:18" s="57" customFormat="1" x14ac:dyDescent="0.3">
      <c r="A202" s="55"/>
      <c r="B202" s="297"/>
      <c r="C202" s="317"/>
      <c r="D202" s="318"/>
      <c r="E202" s="319"/>
      <c r="F202" s="318"/>
      <c r="G202" s="319"/>
      <c r="H202" s="318"/>
      <c r="I202" s="320"/>
      <c r="J202" s="303"/>
      <c r="K202" s="320"/>
      <c r="L202" s="303"/>
      <c r="M202" s="320"/>
      <c r="N202" s="321"/>
      <c r="O202" s="322"/>
      <c r="P202" s="318"/>
    </row>
    <row r="203" spans="1:18" s="57" customFormat="1" x14ac:dyDescent="0.3">
      <c r="F203" s="323"/>
      <c r="I203" s="324"/>
      <c r="J203" s="324"/>
      <c r="K203" s="324"/>
      <c r="L203" s="324"/>
      <c r="M203" s="324"/>
      <c r="N203" s="324"/>
      <c r="O203" s="324"/>
      <c r="P203" s="324"/>
    </row>
    <row r="204" spans="1:18" s="296" customFormat="1" ht="36.75" customHeight="1" x14ac:dyDescent="0.3">
      <c r="A204" s="542" t="s">
        <v>210</v>
      </c>
      <c r="B204" s="542"/>
      <c r="C204" s="542"/>
      <c r="D204" s="542"/>
      <c r="E204" s="542"/>
      <c r="F204" s="542"/>
      <c r="G204" s="542"/>
      <c r="H204" s="542"/>
      <c r="I204" s="542"/>
      <c r="J204" s="542"/>
      <c r="K204" s="542"/>
    </row>
    <row r="205" spans="1:18" ht="14.5" thickBot="1" x14ac:dyDescent="0.35"/>
    <row r="206" spans="1:18" ht="26.25" customHeight="1" x14ac:dyDescent="0.3">
      <c r="A206" s="507"/>
      <c r="B206" s="509" t="s">
        <v>91</v>
      </c>
      <c r="C206" s="509"/>
      <c r="D206" s="509" t="s">
        <v>92</v>
      </c>
      <c r="E206" s="509"/>
      <c r="F206" s="509" t="s">
        <v>93</v>
      </c>
      <c r="G206" s="509"/>
      <c r="H206" s="509" t="s">
        <v>94</v>
      </c>
      <c r="I206" s="509"/>
      <c r="J206" s="509" t="s">
        <v>95</v>
      </c>
      <c r="K206" s="509"/>
      <c r="L206" s="509" t="s">
        <v>96</v>
      </c>
      <c r="M206" s="509"/>
      <c r="N206" s="509" t="s">
        <v>97</v>
      </c>
      <c r="O206" s="509"/>
      <c r="P206" s="509" t="s">
        <v>63</v>
      </c>
      <c r="Q206" s="509"/>
      <c r="R206" s="510" t="s">
        <v>40</v>
      </c>
    </row>
    <row r="207" spans="1:18" x14ac:dyDescent="0.3">
      <c r="A207" s="508"/>
      <c r="B207" s="239" t="s">
        <v>73</v>
      </c>
      <c r="C207" s="239" t="s">
        <v>83</v>
      </c>
      <c r="D207" s="239" t="s">
        <v>73</v>
      </c>
      <c r="E207" s="239" t="s">
        <v>83</v>
      </c>
      <c r="F207" s="239" t="s">
        <v>73</v>
      </c>
      <c r="G207" s="239" t="s">
        <v>83</v>
      </c>
      <c r="H207" s="239" t="s">
        <v>73</v>
      </c>
      <c r="I207" s="239" t="s">
        <v>83</v>
      </c>
      <c r="J207" s="239" t="s">
        <v>73</v>
      </c>
      <c r="K207" s="239" t="s">
        <v>83</v>
      </c>
      <c r="L207" s="239" t="s">
        <v>73</v>
      </c>
      <c r="M207" s="239" t="s">
        <v>83</v>
      </c>
      <c r="N207" s="239" t="s">
        <v>73</v>
      </c>
      <c r="O207" s="239" t="s">
        <v>83</v>
      </c>
      <c r="P207" s="239" t="s">
        <v>73</v>
      </c>
      <c r="Q207" s="239" t="s">
        <v>83</v>
      </c>
      <c r="R207" s="511"/>
    </row>
    <row r="208" spans="1:18" x14ac:dyDescent="0.3">
      <c r="A208" s="2" t="s">
        <v>2</v>
      </c>
      <c r="B208" s="30">
        <v>252355</v>
      </c>
      <c r="C208" s="156">
        <v>0.35439832824485401</v>
      </c>
      <c r="D208" s="30">
        <v>52301</v>
      </c>
      <c r="E208" s="156">
        <v>7.3449652138987104E-2</v>
      </c>
      <c r="F208" s="30">
        <v>31492</v>
      </c>
      <c r="G208" s="156">
        <v>4.4226237455516799E-2</v>
      </c>
      <c r="H208" s="30">
        <v>330862</v>
      </c>
      <c r="I208" s="158">
        <v>0.46465074866655598</v>
      </c>
      <c r="J208" s="152">
        <v>36167</v>
      </c>
      <c r="K208" s="158">
        <v>5.0791640100777198E-2</v>
      </c>
      <c r="L208" s="152">
        <v>2756</v>
      </c>
      <c r="M208" s="158">
        <v>3.8704277412487001E-3</v>
      </c>
      <c r="N208" s="152">
        <v>1558</v>
      </c>
      <c r="O208" s="158">
        <v>2.1879994270194102E-3</v>
      </c>
      <c r="P208" s="152">
        <v>4575</v>
      </c>
      <c r="Q208" s="158">
        <v>6.4249662250409397E-3</v>
      </c>
      <c r="R208" s="31">
        <v>712066</v>
      </c>
    </row>
    <row r="209" spans="1:18" x14ac:dyDescent="0.3">
      <c r="A209" s="2" t="s">
        <v>3</v>
      </c>
      <c r="B209" s="30"/>
      <c r="C209" s="156"/>
      <c r="D209" s="30"/>
      <c r="E209" s="156"/>
      <c r="F209" s="30"/>
      <c r="G209" s="156"/>
      <c r="H209" s="30"/>
      <c r="I209" s="158"/>
      <c r="J209" s="152"/>
      <c r="K209" s="158"/>
      <c r="L209" s="152"/>
      <c r="M209" s="158"/>
      <c r="N209" s="152"/>
      <c r="O209" s="158"/>
      <c r="P209" s="152"/>
      <c r="Q209" s="158"/>
      <c r="R209" s="31"/>
    </row>
    <row r="210" spans="1:18" x14ac:dyDescent="0.3">
      <c r="A210" s="2" t="s">
        <v>4</v>
      </c>
      <c r="B210" s="30">
        <v>695804</v>
      </c>
      <c r="C210" s="156">
        <v>0.36011754732273499</v>
      </c>
      <c r="D210" s="30">
        <v>230368</v>
      </c>
      <c r="E210" s="156">
        <v>0.11922834467988599</v>
      </c>
      <c r="F210" s="30">
        <v>85648</v>
      </c>
      <c r="G210" s="156">
        <v>4.4327637801877498E-2</v>
      </c>
      <c r="H210" s="30">
        <v>632858</v>
      </c>
      <c r="I210" s="158">
        <v>0.327539466234128</v>
      </c>
      <c r="J210" s="152">
        <v>210768</v>
      </c>
      <c r="K210" s="158">
        <v>0.109084246733445</v>
      </c>
      <c r="L210" s="152"/>
      <c r="M210" s="158"/>
      <c r="N210" s="152"/>
      <c r="O210" s="158"/>
      <c r="P210" s="152">
        <v>76712</v>
      </c>
      <c r="Q210" s="158">
        <v>3.9702757227928598E-2</v>
      </c>
      <c r="R210" s="31">
        <v>1932158</v>
      </c>
    </row>
    <row r="211" spans="1:18" x14ac:dyDescent="0.3">
      <c r="A211" s="2" t="s">
        <v>21</v>
      </c>
      <c r="B211" s="30"/>
      <c r="C211" s="156"/>
      <c r="D211" s="30"/>
      <c r="E211" s="156"/>
      <c r="F211" s="30"/>
      <c r="G211" s="156"/>
      <c r="H211" s="30"/>
      <c r="I211" s="158"/>
      <c r="J211" s="152"/>
      <c r="K211" s="158"/>
      <c r="L211" s="152"/>
      <c r="M211" s="158"/>
      <c r="N211" s="152"/>
      <c r="O211" s="158"/>
      <c r="P211" s="152"/>
      <c r="Q211" s="158"/>
      <c r="R211" s="31"/>
    </row>
    <row r="212" spans="1:18" x14ac:dyDescent="0.3">
      <c r="A212" s="2" t="s">
        <v>22</v>
      </c>
      <c r="B212" s="30">
        <v>40592</v>
      </c>
      <c r="C212" s="156">
        <v>0.38577483796164302</v>
      </c>
      <c r="D212" s="30"/>
      <c r="E212" s="156"/>
      <c r="F212" s="30"/>
      <c r="G212" s="156"/>
      <c r="H212" s="30">
        <v>42463</v>
      </c>
      <c r="I212" s="158">
        <v>0.40355629050958902</v>
      </c>
      <c r="J212" s="152">
        <v>11662</v>
      </c>
      <c r="K212" s="158">
        <v>0.110832335443158</v>
      </c>
      <c r="L212" s="152">
        <v>5613</v>
      </c>
      <c r="M212" s="158">
        <v>5.33443576438387E-2</v>
      </c>
      <c r="N212" s="152">
        <v>4892</v>
      </c>
      <c r="O212" s="158">
        <v>4.6492178441770698E-2</v>
      </c>
      <c r="P212" s="152"/>
      <c r="Q212" s="158"/>
      <c r="R212" s="31">
        <v>105222</v>
      </c>
    </row>
    <row r="213" spans="1:18" x14ac:dyDescent="0.3">
      <c r="A213" s="2" t="s">
        <v>5</v>
      </c>
      <c r="B213" s="30">
        <v>292228</v>
      </c>
      <c r="C213" s="156">
        <v>0.28516503247564301</v>
      </c>
      <c r="D213" s="30">
        <v>68798</v>
      </c>
      <c r="E213" s="156">
        <v>6.7135195478391196E-2</v>
      </c>
      <c r="F213" s="30">
        <v>28585</v>
      </c>
      <c r="G213" s="156">
        <v>2.7894118473644799E-2</v>
      </c>
      <c r="H213" s="30">
        <v>415985</v>
      </c>
      <c r="I213" s="158">
        <v>0.40593090338496102</v>
      </c>
      <c r="J213" s="152">
        <v>125615</v>
      </c>
      <c r="K213" s="158">
        <v>0.122578964214339</v>
      </c>
      <c r="L213" s="152">
        <v>3663</v>
      </c>
      <c r="M213" s="158">
        <v>3.5744675868098902E-3</v>
      </c>
      <c r="N213" s="152">
        <v>80331</v>
      </c>
      <c r="O213" s="158">
        <v>7.8389450099925095E-2</v>
      </c>
      <c r="P213" s="152">
        <v>9563</v>
      </c>
      <c r="Q213" s="158">
        <v>9.3318682862852907E-3</v>
      </c>
      <c r="R213" s="31">
        <v>1024768</v>
      </c>
    </row>
    <row r="214" spans="1:18" x14ac:dyDescent="0.3">
      <c r="A214" s="2" t="s">
        <v>20</v>
      </c>
      <c r="B214" s="30">
        <v>98087</v>
      </c>
      <c r="C214" s="156">
        <v>0.11190605490854701</v>
      </c>
      <c r="D214" s="30">
        <v>27473</v>
      </c>
      <c r="E214" s="156">
        <v>3.1343552626775198E-2</v>
      </c>
      <c r="F214" s="30">
        <v>21704</v>
      </c>
      <c r="G214" s="156">
        <v>2.47617830674309E-2</v>
      </c>
      <c r="H214" s="30">
        <v>648700</v>
      </c>
      <c r="I214" s="158">
        <v>0.74009254864736596</v>
      </c>
      <c r="J214" s="152">
        <v>9732</v>
      </c>
      <c r="K214" s="158">
        <v>1.11030995582491E-2</v>
      </c>
      <c r="L214" s="152">
        <v>6142</v>
      </c>
      <c r="M214" s="158">
        <v>7.0073199226023102E-3</v>
      </c>
      <c r="N214" s="152">
        <v>24219</v>
      </c>
      <c r="O214" s="158">
        <v>2.7631110583768399E-2</v>
      </c>
      <c r="P214" s="152">
        <v>40455</v>
      </c>
      <c r="Q214" s="158">
        <v>4.6154530685261597E-2</v>
      </c>
      <c r="R214" s="31">
        <v>876512</v>
      </c>
    </row>
    <row r="215" spans="1:18" x14ac:dyDescent="0.3">
      <c r="A215" s="2" t="s">
        <v>6</v>
      </c>
      <c r="B215" s="30">
        <v>80603</v>
      </c>
      <c r="C215" s="156">
        <v>0.206040915237513</v>
      </c>
      <c r="D215" s="30">
        <v>26150</v>
      </c>
      <c r="E215" s="156">
        <v>6.68457741456394E-2</v>
      </c>
      <c r="F215" s="30">
        <v>17932</v>
      </c>
      <c r="G215" s="156">
        <v>4.58385629820117E-2</v>
      </c>
      <c r="H215" s="30">
        <v>229780</v>
      </c>
      <c r="I215" s="158">
        <v>0.58737368960554603</v>
      </c>
      <c r="J215" s="152">
        <v>13234</v>
      </c>
      <c r="K215" s="158">
        <v>3.3829329829575198E-2</v>
      </c>
      <c r="L215" s="152">
        <v>1081</v>
      </c>
      <c r="M215" s="158">
        <v>2.7632994971868502E-3</v>
      </c>
      <c r="N215" s="152">
        <v>912</v>
      </c>
      <c r="O215" s="158">
        <v>2.3312943028995499E-3</v>
      </c>
      <c r="P215" s="152">
        <v>21507</v>
      </c>
      <c r="Q215" s="158">
        <v>5.49771343996278E-2</v>
      </c>
      <c r="R215" s="31">
        <v>391199</v>
      </c>
    </row>
    <row r="216" spans="1:18" x14ac:dyDescent="0.3">
      <c r="A216" s="2" t="s">
        <v>7</v>
      </c>
      <c r="B216" s="30">
        <v>437981</v>
      </c>
      <c r="C216" s="156">
        <v>0.22096404032617301</v>
      </c>
      <c r="D216" s="30">
        <v>52707</v>
      </c>
      <c r="E216" s="156">
        <v>2.6590997494118699E-2</v>
      </c>
      <c r="F216" s="30">
        <v>46244</v>
      </c>
      <c r="G216" s="156">
        <v>2.3330375246514198E-2</v>
      </c>
      <c r="H216" s="30">
        <v>1195058</v>
      </c>
      <c r="I216" s="158">
        <v>0.60291392572763602</v>
      </c>
      <c r="J216" s="152"/>
      <c r="K216" s="158"/>
      <c r="L216" s="152">
        <v>167875</v>
      </c>
      <c r="M216" s="158">
        <v>8.4693943960483006E-2</v>
      </c>
      <c r="N216" s="152">
        <v>46753</v>
      </c>
      <c r="O216" s="158">
        <v>2.3587168798120398E-2</v>
      </c>
      <c r="P216" s="152">
        <v>35519</v>
      </c>
      <c r="Q216" s="158">
        <v>1.7919548446953999E-2</v>
      </c>
      <c r="R216" s="31">
        <v>1982137</v>
      </c>
    </row>
    <row r="217" spans="1:18" x14ac:dyDescent="0.3">
      <c r="A217" s="2" t="s">
        <v>8</v>
      </c>
      <c r="B217" s="30">
        <v>173785</v>
      </c>
      <c r="C217" s="156">
        <v>0.18004442446080399</v>
      </c>
      <c r="D217" s="30">
        <v>68832</v>
      </c>
      <c r="E217" s="156">
        <v>7.1311205365745506E-2</v>
      </c>
      <c r="F217" s="30">
        <v>220</v>
      </c>
      <c r="G217" s="156">
        <v>2.2792400599232901E-4</v>
      </c>
      <c r="H217" s="30">
        <v>522169</v>
      </c>
      <c r="I217" s="158">
        <v>0.54097659220458505</v>
      </c>
      <c r="J217" s="152">
        <v>155188</v>
      </c>
      <c r="K217" s="158">
        <v>0.160777593826989</v>
      </c>
      <c r="L217" s="152">
        <v>1113</v>
      </c>
      <c r="M217" s="158">
        <v>1.15308826667938E-3</v>
      </c>
      <c r="N217" s="152">
        <v>34400</v>
      </c>
      <c r="O217" s="158">
        <v>3.5639026391527898E-2</v>
      </c>
      <c r="P217" s="152">
        <v>9527</v>
      </c>
      <c r="Q217" s="158">
        <v>9.8701454776769192E-3</v>
      </c>
      <c r="R217" s="31">
        <v>965234</v>
      </c>
    </row>
    <row r="218" spans="1:18" x14ac:dyDescent="0.3">
      <c r="A218" s="2" t="s">
        <v>9</v>
      </c>
      <c r="B218" s="30">
        <v>39747</v>
      </c>
      <c r="C218" s="156">
        <v>0.22615261190420599</v>
      </c>
      <c r="D218" s="30">
        <v>19533</v>
      </c>
      <c r="E218" s="156">
        <v>0.111138927927262</v>
      </c>
      <c r="F218" s="30">
        <v>4406</v>
      </c>
      <c r="G218" s="156">
        <v>2.5069273355220099E-2</v>
      </c>
      <c r="H218" s="30">
        <v>79880</v>
      </c>
      <c r="I218" s="158">
        <v>0.45450148788356398</v>
      </c>
      <c r="J218" s="152"/>
      <c r="K218" s="158"/>
      <c r="L218" s="152"/>
      <c r="M218" s="158"/>
      <c r="N218" s="152">
        <v>61</v>
      </c>
      <c r="O218" s="158">
        <v>3.4707800151348802E-4</v>
      </c>
      <c r="P218" s="152">
        <v>32126</v>
      </c>
      <c r="Q218" s="158">
        <v>0.182790620928235</v>
      </c>
      <c r="R218" s="31">
        <v>175753</v>
      </c>
    </row>
    <row r="219" spans="1:18" x14ac:dyDescent="0.3">
      <c r="A219" s="2" t="s">
        <v>10</v>
      </c>
      <c r="B219" s="30">
        <v>57453</v>
      </c>
      <c r="C219" s="156">
        <v>0.22564036100572599</v>
      </c>
      <c r="D219" s="30">
        <v>13642</v>
      </c>
      <c r="E219" s="156">
        <v>5.3577459920980897E-2</v>
      </c>
      <c r="F219" s="30">
        <v>12801</v>
      </c>
      <c r="G219" s="156">
        <v>5.0274524589391301E-2</v>
      </c>
      <c r="H219" s="30">
        <v>154771</v>
      </c>
      <c r="I219" s="158">
        <v>0.60784614055344799</v>
      </c>
      <c r="J219" s="152">
        <v>11258</v>
      </c>
      <c r="K219" s="158">
        <v>4.42145611926699E-2</v>
      </c>
      <c r="L219" s="152">
        <v>1258</v>
      </c>
      <c r="M219" s="158">
        <v>4.9406571309627599E-3</v>
      </c>
      <c r="N219" s="152">
        <v>39</v>
      </c>
      <c r="O219" s="158">
        <v>1.5316822584065799E-4</v>
      </c>
      <c r="P219" s="152">
        <v>3400</v>
      </c>
      <c r="Q219" s="158">
        <v>1.3353127380980399E-2</v>
      </c>
      <c r="R219" s="31">
        <v>254622</v>
      </c>
    </row>
    <row r="220" spans="1:18" x14ac:dyDescent="0.3">
      <c r="A220" s="2" t="s">
        <v>11</v>
      </c>
      <c r="B220" s="30"/>
      <c r="C220" s="156"/>
      <c r="D220" s="30"/>
      <c r="E220" s="156"/>
      <c r="F220" s="30"/>
      <c r="G220" s="156"/>
      <c r="H220" s="30"/>
      <c r="I220" s="158"/>
      <c r="J220" s="152"/>
      <c r="K220" s="158"/>
      <c r="L220" s="152"/>
      <c r="M220" s="158"/>
      <c r="N220" s="152"/>
      <c r="O220" s="158"/>
      <c r="P220" s="152">
        <v>728595</v>
      </c>
      <c r="Q220" s="158">
        <v>1</v>
      </c>
      <c r="R220" s="31">
        <v>728595</v>
      </c>
    </row>
    <row r="221" spans="1:18" x14ac:dyDescent="0.3">
      <c r="A221" s="2" t="s">
        <v>12</v>
      </c>
      <c r="B221" s="30">
        <v>51391</v>
      </c>
      <c r="C221" s="156">
        <v>0.57382284304201703</v>
      </c>
      <c r="D221" s="30">
        <v>10134</v>
      </c>
      <c r="E221" s="156">
        <v>0.113154456838509</v>
      </c>
      <c r="F221" s="30">
        <v>6857</v>
      </c>
      <c r="G221" s="156">
        <v>7.6564052747350897E-2</v>
      </c>
      <c r="H221" s="30">
        <v>20451</v>
      </c>
      <c r="I221" s="158">
        <v>0.228352259404415</v>
      </c>
      <c r="J221" s="152"/>
      <c r="K221" s="158"/>
      <c r="L221" s="152">
        <v>694</v>
      </c>
      <c r="M221" s="158">
        <v>7.7490816110050396E-3</v>
      </c>
      <c r="N221" s="152"/>
      <c r="O221" s="158"/>
      <c r="P221" s="152">
        <v>32</v>
      </c>
      <c r="Q221" s="158">
        <v>3.57306356703402E-4</v>
      </c>
      <c r="R221" s="31">
        <v>89559</v>
      </c>
    </row>
    <row r="222" spans="1:18" x14ac:dyDescent="0.3">
      <c r="A222" s="2" t="s">
        <v>13</v>
      </c>
      <c r="B222" s="30">
        <v>63445</v>
      </c>
      <c r="C222" s="156">
        <v>0.717792938035276</v>
      </c>
      <c r="D222" s="30">
        <v>1486</v>
      </c>
      <c r="E222" s="156">
        <v>1.6812046747898501E-2</v>
      </c>
      <c r="F222" s="30">
        <v>16755</v>
      </c>
      <c r="G222" s="156">
        <v>0.18955978685130501</v>
      </c>
      <c r="H222" s="30">
        <v>1</v>
      </c>
      <c r="I222" s="158">
        <v>1.13136249985858E-5</v>
      </c>
      <c r="J222" s="152">
        <v>6702</v>
      </c>
      <c r="K222" s="158">
        <v>7.5823914740521997E-2</v>
      </c>
      <c r="L222" s="152"/>
      <c r="M222" s="158"/>
      <c r="N222" s="152"/>
      <c r="O222" s="158"/>
      <c r="P222" s="152"/>
      <c r="Q222" s="158"/>
      <c r="R222" s="31">
        <v>88389</v>
      </c>
    </row>
    <row r="223" spans="1:18" x14ac:dyDescent="0.3">
      <c r="A223" s="2" t="s">
        <v>14</v>
      </c>
      <c r="B223" s="30">
        <v>248501</v>
      </c>
      <c r="C223" s="156">
        <v>0.343302180685358</v>
      </c>
      <c r="D223" s="30">
        <v>40897</v>
      </c>
      <c r="E223" s="156">
        <v>5.6498884445089097E-2</v>
      </c>
      <c r="F223" s="30">
        <v>33502</v>
      </c>
      <c r="G223" s="156">
        <v>4.6282749998273101E-2</v>
      </c>
      <c r="H223" s="30">
        <v>327882</v>
      </c>
      <c r="I223" s="158">
        <v>0.45296640901838098</v>
      </c>
      <c r="J223" s="152">
        <v>28270</v>
      </c>
      <c r="K223" s="158">
        <v>3.9054783071195198E-2</v>
      </c>
      <c r="L223" s="152">
        <v>6858</v>
      </c>
      <c r="M223" s="158">
        <v>9.4742731624427607E-3</v>
      </c>
      <c r="N223" s="152">
        <v>5480</v>
      </c>
      <c r="O223" s="158">
        <v>7.5705769801963103E-3</v>
      </c>
      <c r="P223" s="152">
        <v>32465</v>
      </c>
      <c r="Q223" s="158">
        <v>4.4850142639064498E-2</v>
      </c>
      <c r="R223" s="31">
        <v>723855</v>
      </c>
    </row>
    <row r="224" spans="1:18" x14ac:dyDescent="0.3">
      <c r="A224" s="2" t="s">
        <v>15</v>
      </c>
      <c r="B224" s="30">
        <v>212087</v>
      </c>
      <c r="C224" s="156">
        <v>0.30085780228416298</v>
      </c>
      <c r="D224" s="30">
        <v>54855</v>
      </c>
      <c r="E224" s="156">
        <v>7.7815022817512403E-2</v>
      </c>
      <c r="F224" s="30">
        <v>47155</v>
      </c>
      <c r="G224" s="156">
        <v>6.6892122886879901E-2</v>
      </c>
      <c r="H224" s="30">
        <v>372076</v>
      </c>
      <c r="I224" s="158">
        <v>0.52781154734935298</v>
      </c>
      <c r="J224" s="152">
        <v>4859</v>
      </c>
      <c r="K224" s="158">
        <v>6.8927754237588703E-3</v>
      </c>
      <c r="L224" s="152">
        <v>4258</v>
      </c>
      <c r="M224" s="158">
        <v>6.0402218057965104E-3</v>
      </c>
      <c r="N224" s="152">
        <v>1507</v>
      </c>
      <c r="O224" s="158">
        <v>2.1377675578523598E-3</v>
      </c>
      <c r="P224" s="152">
        <v>8144</v>
      </c>
      <c r="Q224" s="158">
        <v>1.15527398746845E-2</v>
      </c>
      <c r="R224" s="31">
        <v>704941</v>
      </c>
    </row>
    <row r="225" spans="1:18" x14ac:dyDescent="0.3">
      <c r="A225" s="2" t="s">
        <v>16</v>
      </c>
      <c r="B225" s="30">
        <v>13987</v>
      </c>
      <c r="C225" s="156">
        <v>0.35658381134480599</v>
      </c>
      <c r="D225" s="30">
        <v>1469</v>
      </c>
      <c r="E225" s="156">
        <v>3.7450605481198197E-2</v>
      </c>
      <c r="F225" s="30">
        <v>339</v>
      </c>
      <c r="G225" s="156">
        <v>8.6424474187380505E-3</v>
      </c>
      <c r="H225" s="30">
        <v>23427</v>
      </c>
      <c r="I225" s="158">
        <v>0.597246653919694</v>
      </c>
      <c r="J225" s="152">
        <v>3</v>
      </c>
      <c r="K225" s="158">
        <v>7.6481835564053496E-5</v>
      </c>
      <c r="L225" s="152"/>
      <c r="M225" s="158"/>
      <c r="N225" s="152"/>
      <c r="O225" s="158"/>
      <c r="P225" s="152"/>
      <c r="Q225" s="158"/>
      <c r="R225" s="31">
        <v>39225</v>
      </c>
    </row>
    <row r="226" spans="1:18" x14ac:dyDescent="0.3">
      <c r="A226" s="2" t="s">
        <v>17</v>
      </c>
      <c r="B226" s="30">
        <v>132701</v>
      </c>
      <c r="C226" s="156">
        <v>0.40484035315724298</v>
      </c>
      <c r="D226" s="30">
        <v>38787</v>
      </c>
      <c r="E226" s="156">
        <v>0.118330252054694</v>
      </c>
      <c r="F226" s="30">
        <v>28808</v>
      </c>
      <c r="G226" s="156">
        <v>8.7886608946080705E-2</v>
      </c>
      <c r="H226" s="30">
        <v>118266</v>
      </c>
      <c r="I226" s="158">
        <v>0.36080247478537802</v>
      </c>
      <c r="J226" s="152">
        <v>6800</v>
      </c>
      <c r="K226" s="158">
        <v>2.0745242322734999E-2</v>
      </c>
      <c r="L226" s="152">
        <v>1461</v>
      </c>
      <c r="M226" s="158">
        <v>4.4571763284582001E-3</v>
      </c>
      <c r="N226" s="152"/>
      <c r="O226" s="158"/>
      <c r="P226" s="152">
        <v>963</v>
      </c>
      <c r="Q226" s="158">
        <v>2.93789240541085E-3</v>
      </c>
      <c r="R226" s="31">
        <v>327786</v>
      </c>
    </row>
    <row r="227" spans="1:18" x14ac:dyDescent="0.3">
      <c r="A227" s="2" t="s">
        <v>18</v>
      </c>
      <c r="B227" s="30">
        <v>362902</v>
      </c>
      <c r="C227" s="156">
        <v>0.52231521527932701</v>
      </c>
      <c r="D227" s="30">
        <v>52519</v>
      </c>
      <c r="E227" s="156">
        <v>7.5589202570542399E-2</v>
      </c>
      <c r="F227" s="30">
        <v>85977</v>
      </c>
      <c r="G227" s="156">
        <v>0.123744413819904</v>
      </c>
      <c r="H227" s="30">
        <v>164264</v>
      </c>
      <c r="I227" s="158">
        <v>0.23642081477270299</v>
      </c>
      <c r="J227" s="152">
        <v>9822</v>
      </c>
      <c r="K227" s="158">
        <v>1.4136543872653101E-2</v>
      </c>
      <c r="L227" s="152">
        <v>5461</v>
      </c>
      <c r="M227" s="158">
        <v>7.8598723364445601E-3</v>
      </c>
      <c r="N227" s="152">
        <v>805</v>
      </c>
      <c r="O227" s="158">
        <v>1.1586151310818301E-3</v>
      </c>
      <c r="P227" s="152">
        <v>13045</v>
      </c>
      <c r="Q227" s="158">
        <v>1.8775322217344698E-2</v>
      </c>
      <c r="R227" s="31">
        <v>694795</v>
      </c>
    </row>
    <row r="228" spans="1:18" x14ac:dyDescent="0.3">
      <c r="A228" s="2" t="s">
        <v>19</v>
      </c>
      <c r="B228" s="30">
        <v>8532</v>
      </c>
      <c r="C228" s="156">
        <v>0.197239753103544</v>
      </c>
      <c r="D228" s="30">
        <v>2670</v>
      </c>
      <c r="E228" s="156">
        <v>6.1724114016228598E-2</v>
      </c>
      <c r="F228" s="30">
        <v>1116</v>
      </c>
      <c r="G228" s="156">
        <v>2.5799292600041601E-2</v>
      </c>
      <c r="H228" s="30">
        <v>17306</v>
      </c>
      <c r="I228" s="158">
        <v>0.40007397646623699</v>
      </c>
      <c r="J228" s="152">
        <v>2144</v>
      </c>
      <c r="K228" s="158">
        <v>4.9564232378574602E-2</v>
      </c>
      <c r="L228" s="152"/>
      <c r="M228" s="158"/>
      <c r="N228" s="152"/>
      <c r="O228" s="158"/>
      <c r="P228" s="152">
        <v>11489</v>
      </c>
      <c r="Q228" s="158">
        <v>0.26559863143537499</v>
      </c>
      <c r="R228" s="31">
        <v>43257</v>
      </c>
    </row>
    <row r="229" spans="1:18" ht="14.5" thickBot="1" x14ac:dyDescent="0.35">
      <c r="A229" s="3" t="s">
        <v>0</v>
      </c>
      <c r="B229" s="40">
        <v>3262181</v>
      </c>
      <c r="C229" s="157">
        <v>0.27505572689139401</v>
      </c>
      <c r="D229" s="40">
        <v>762621</v>
      </c>
      <c r="E229" s="157">
        <v>6.4301543506519704E-2</v>
      </c>
      <c r="F229" s="40">
        <v>469541</v>
      </c>
      <c r="G229" s="157">
        <v>3.9590059858822101E-2</v>
      </c>
      <c r="H229" s="40">
        <v>5296199</v>
      </c>
      <c r="I229" s="159">
        <v>0.44655703215317499</v>
      </c>
      <c r="J229" s="154">
        <v>632224</v>
      </c>
      <c r="K229" s="159">
        <v>5.3306923153002499E-2</v>
      </c>
      <c r="L229" s="154">
        <v>208233</v>
      </c>
      <c r="M229" s="159">
        <v>1.7557480464074699E-2</v>
      </c>
      <c r="N229" s="154">
        <v>200957</v>
      </c>
      <c r="O229" s="159">
        <v>1.69439935150483E-2</v>
      </c>
      <c r="P229" s="154">
        <v>1028117</v>
      </c>
      <c r="Q229" s="159">
        <v>8.6687240457963499E-2</v>
      </c>
      <c r="R229" s="41">
        <v>11860073</v>
      </c>
    </row>
    <row r="230" spans="1:18" s="57" customFormat="1" x14ac:dyDescent="0.3">
      <c r="A230" s="55"/>
      <c r="B230" s="318"/>
      <c r="C230" s="319"/>
      <c r="D230" s="318"/>
      <c r="E230" s="319"/>
      <c r="F230" s="318"/>
      <c r="G230" s="319"/>
      <c r="H230" s="318"/>
      <c r="I230" s="320"/>
      <c r="J230" s="303"/>
      <c r="K230" s="320"/>
      <c r="L230" s="303"/>
      <c r="M230" s="320"/>
      <c r="N230" s="303"/>
      <c r="O230" s="320"/>
      <c r="P230" s="303"/>
      <c r="Q230" s="320"/>
      <c r="R230" s="318"/>
    </row>
    <row r="231" spans="1:18" s="57" customFormat="1" x14ac:dyDescent="0.3">
      <c r="O231" s="325"/>
      <c r="Q231" s="325"/>
    </row>
    <row r="232" spans="1:18" s="296" customFormat="1" ht="36.75" customHeight="1" x14ac:dyDescent="0.3">
      <c r="A232" s="542" t="s">
        <v>211</v>
      </c>
      <c r="B232" s="542"/>
      <c r="C232" s="542"/>
      <c r="D232" s="542"/>
      <c r="E232" s="542"/>
      <c r="F232" s="542"/>
      <c r="G232" s="542"/>
      <c r="H232" s="542"/>
      <c r="I232" s="542"/>
      <c r="J232" s="542"/>
      <c r="K232" s="542"/>
    </row>
    <row r="233" spans="1:18" ht="14.5" thickBot="1" x14ac:dyDescent="0.35"/>
    <row r="234" spans="1:18" s="160" customFormat="1" x14ac:dyDescent="0.3">
      <c r="A234" s="507" t="s">
        <v>115</v>
      </c>
      <c r="B234" s="509" t="s">
        <v>44</v>
      </c>
      <c r="C234" s="509"/>
      <c r="D234" s="509"/>
      <c r="E234" s="509"/>
      <c r="F234" s="509"/>
      <c r="G234" s="509"/>
      <c r="H234" s="509"/>
      <c r="I234" s="510"/>
      <c r="J234" s="507" t="s">
        <v>45</v>
      </c>
      <c r="K234" s="509"/>
      <c r="L234" s="509"/>
      <c r="M234" s="509"/>
      <c r="N234" s="509"/>
      <c r="O234" s="509"/>
      <c r="P234" s="509"/>
      <c r="Q234" s="510"/>
      <c r="R234" s="545" t="s">
        <v>40</v>
      </c>
    </row>
    <row r="235" spans="1:18" s="160" customFormat="1" x14ac:dyDescent="0.3">
      <c r="A235" s="508"/>
      <c r="B235" s="513" t="s">
        <v>79</v>
      </c>
      <c r="C235" s="513"/>
      <c r="D235" s="513"/>
      <c r="E235" s="513"/>
      <c r="F235" s="513"/>
      <c r="G235" s="513"/>
      <c r="H235" s="513"/>
      <c r="I235" s="511" t="s">
        <v>40</v>
      </c>
      <c r="J235" s="508" t="s">
        <v>79</v>
      </c>
      <c r="K235" s="513"/>
      <c r="L235" s="513"/>
      <c r="M235" s="513"/>
      <c r="N235" s="513"/>
      <c r="O235" s="513"/>
      <c r="P235" s="513"/>
      <c r="Q235" s="511" t="s">
        <v>40</v>
      </c>
      <c r="R235" s="546"/>
    </row>
    <row r="236" spans="1:18" s="160" customFormat="1" x14ac:dyDescent="0.3">
      <c r="A236" s="547"/>
      <c r="B236" s="51" t="s">
        <v>25</v>
      </c>
      <c r="C236" s="51" t="s">
        <v>26</v>
      </c>
      <c r="D236" s="51" t="s">
        <v>27</v>
      </c>
      <c r="E236" s="51" t="s">
        <v>28</v>
      </c>
      <c r="F236" s="51" t="s">
        <v>29</v>
      </c>
      <c r="G236" s="51" t="s">
        <v>113</v>
      </c>
      <c r="H236" s="51" t="s">
        <v>114</v>
      </c>
      <c r="I236" s="523"/>
      <c r="J236" s="105" t="s">
        <v>25</v>
      </c>
      <c r="K236" s="51" t="s">
        <v>26</v>
      </c>
      <c r="L236" s="51" t="s">
        <v>27</v>
      </c>
      <c r="M236" s="51" t="s">
        <v>28</v>
      </c>
      <c r="N236" s="51" t="s">
        <v>29</v>
      </c>
      <c r="O236" s="51" t="s">
        <v>113</v>
      </c>
      <c r="P236" s="51" t="s">
        <v>114</v>
      </c>
      <c r="Q236" s="523"/>
      <c r="R236" s="552"/>
    </row>
    <row r="237" spans="1:18" s="160" customFormat="1" x14ac:dyDescent="0.3">
      <c r="A237" s="161" t="s">
        <v>30</v>
      </c>
      <c r="B237" s="460">
        <v>3.6105427849320018</v>
      </c>
      <c r="C237" s="460">
        <v>2.9351988152470234</v>
      </c>
      <c r="D237" s="460">
        <v>3.8926558559517708</v>
      </c>
      <c r="E237" s="460">
        <v>4.0826857267605874</v>
      </c>
      <c r="F237" s="460">
        <v>2.8750463298128448</v>
      </c>
      <c r="G237" s="460">
        <v>1.4648139482839297</v>
      </c>
      <c r="H237" s="460">
        <v>0.56704425998543129</v>
      </c>
      <c r="I237" s="461">
        <v>2.8601873142280301</v>
      </c>
      <c r="J237" s="462">
        <v>0.45918601625518496</v>
      </c>
      <c r="K237" s="460">
        <v>0.45888609988114848</v>
      </c>
      <c r="L237" s="460">
        <v>1.4297922146151365</v>
      </c>
      <c r="M237" s="460">
        <v>1.2791742096232832</v>
      </c>
      <c r="N237" s="460">
        <v>1.4153862358625957</v>
      </c>
      <c r="O237" s="460">
        <v>0.72978051850905845</v>
      </c>
      <c r="P237" s="460">
        <v>0.19943588136414142</v>
      </c>
      <c r="Q237" s="461">
        <v>0.90309343043393897</v>
      </c>
      <c r="R237" s="463">
        <v>1.8409603739326461</v>
      </c>
    </row>
    <row r="238" spans="1:18" s="160" customFormat="1" x14ac:dyDescent="0.3">
      <c r="A238" s="161" t="s">
        <v>31</v>
      </c>
      <c r="B238" s="460">
        <v>7.645855309267767</v>
      </c>
      <c r="C238" s="460">
        <v>4.6696344788020836</v>
      </c>
      <c r="D238" s="460">
        <v>5.6227251252636687</v>
      </c>
      <c r="E238" s="460">
        <v>7.2014039902582585</v>
      </c>
      <c r="F238" s="460">
        <v>7.1356571559210371</v>
      </c>
      <c r="G238" s="460">
        <v>3.2144528309564016</v>
      </c>
      <c r="H238" s="460">
        <v>1.8756079368748884</v>
      </c>
      <c r="I238" s="461">
        <v>5.4063148449329823</v>
      </c>
      <c r="J238" s="462">
        <v>11.403119403670427</v>
      </c>
      <c r="K238" s="460">
        <v>11.885149986921746</v>
      </c>
      <c r="L238" s="460">
        <v>10.773318082216377</v>
      </c>
      <c r="M238" s="460">
        <v>12.569277016298349</v>
      </c>
      <c r="N238" s="460">
        <v>9.9735355689852678</v>
      </c>
      <c r="O238" s="460">
        <v>5.6557990184452027</v>
      </c>
      <c r="P238" s="460">
        <v>2.3077580557850652</v>
      </c>
      <c r="Q238" s="461">
        <v>8.8915998893581527</v>
      </c>
      <c r="R238" s="463">
        <v>7.2214022259226569</v>
      </c>
    </row>
    <row r="239" spans="1:18" s="160" customFormat="1" x14ac:dyDescent="0.3">
      <c r="A239" s="161" t="s">
        <v>32</v>
      </c>
      <c r="B239" s="460">
        <v>0.84953947880752967</v>
      </c>
      <c r="C239" s="460">
        <v>1.4231266983015871</v>
      </c>
      <c r="D239" s="460">
        <v>1.6967987064405157</v>
      </c>
      <c r="E239" s="460">
        <v>1.8995829423122177</v>
      </c>
      <c r="F239" s="460">
        <v>2.6325725429611593</v>
      </c>
      <c r="G239" s="460">
        <v>5.9813236221593806</v>
      </c>
      <c r="H239" s="460">
        <v>18.886935736437827</v>
      </c>
      <c r="I239" s="461">
        <v>4.5875161236049582</v>
      </c>
      <c r="J239" s="462">
        <v>0.30612401083678997</v>
      </c>
      <c r="K239" s="460">
        <v>0.59655192984549299</v>
      </c>
      <c r="L239" s="460">
        <v>0.76477257991042191</v>
      </c>
      <c r="M239" s="460">
        <v>1.1957498046478516</v>
      </c>
      <c r="N239" s="460">
        <v>2.2053692512277654</v>
      </c>
      <c r="O239" s="460">
        <v>5.4733538888179378</v>
      </c>
      <c r="P239" s="460">
        <v>25.413829453830591</v>
      </c>
      <c r="Q239" s="461">
        <v>6.1513563947271725</v>
      </c>
      <c r="R239" s="463">
        <v>5.4019421191308306</v>
      </c>
    </row>
    <row r="240" spans="1:18" s="160" customFormat="1" x14ac:dyDescent="0.3">
      <c r="A240" s="161" t="s">
        <v>33</v>
      </c>
      <c r="B240" s="460">
        <v>9.3449342668828272</v>
      </c>
      <c r="C240" s="460">
        <v>12.274467772851189</v>
      </c>
      <c r="D240" s="460">
        <v>16.169493555491972</v>
      </c>
      <c r="E240" s="460">
        <v>24.552818328990753</v>
      </c>
      <c r="F240" s="460">
        <v>29.200771759424438</v>
      </c>
      <c r="G240" s="460">
        <v>25.43079771326267</v>
      </c>
      <c r="H240" s="460">
        <v>17.534753270318724</v>
      </c>
      <c r="I240" s="461">
        <v>20.357803824799504</v>
      </c>
      <c r="J240" s="462">
        <v>11.938836422634809</v>
      </c>
      <c r="K240" s="460">
        <v>19.732102294889387</v>
      </c>
      <c r="L240" s="460">
        <v>30.923413013769231</v>
      </c>
      <c r="M240" s="460">
        <v>42.935760427355419</v>
      </c>
      <c r="N240" s="460">
        <v>55.39755895248252</v>
      </c>
      <c r="O240" s="460">
        <v>48.311470325299666</v>
      </c>
      <c r="P240" s="460">
        <v>26.75289894298983</v>
      </c>
      <c r="Q240" s="461">
        <v>36.154700420686723</v>
      </c>
      <c r="R240" s="463">
        <v>28.584605163719157</v>
      </c>
    </row>
    <row r="241" spans="1:18" s="160" customFormat="1" x14ac:dyDescent="0.3">
      <c r="A241" s="161" t="s">
        <v>34</v>
      </c>
      <c r="B241" s="460">
        <v>38.866431155444488</v>
      </c>
      <c r="C241" s="460">
        <v>37.223657702450893</v>
      </c>
      <c r="D241" s="460">
        <v>42.785943852598095</v>
      </c>
      <c r="E241" s="460">
        <v>52.054243016197482</v>
      </c>
      <c r="F241" s="460">
        <v>45.966102164598141</v>
      </c>
      <c r="G241" s="460">
        <v>32.470042520293781</v>
      </c>
      <c r="H241" s="460">
        <v>26.171273537789137</v>
      </c>
      <c r="I241" s="461">
        <v>40.564185968257526</v>
      </c>
      <c r="J241" s="462">
        <v>34.515482221848067</v>
      </c>
      <c r="K241" s="460">
        <v>39.188872929850078</v>
      </c>
      <c r="L241" s="460">
        <v>49.311205913354598</v>
      </c>
      <c r="M241" s="460">
        <v>58.258042807843005</v>
      </c>
      <c r="N241" s="460">
        <v>57.89917183447222</v>
      </c>
      <c r="O241" s="460">
        <v>47.4357337030888</v>
      </c>
      <c r="P241" s="460">
        <v>32.109176899626767</v>
      </c>
      <c r="Q241" s="461">
        <v>46.800881832030818</v>
      </c>
      <c r="R241" s="463">
        <v>43.81216936620438</v>
      </c>
    </row>
    <row r="242" spans="1:18" s="160" customFormat="1" ht="25" x14ac:dyDescent="0.3">
      <c r="A242" s="161" t="s">
        <v>35</v>
      </c>
      <c r="B242" s="460">
        <v>11.610372877036239</v>
      </c>
      <c r="C242" s="460">
        <v>12.229995063529266</v>
      </c>
      <c r="D242" s="460">
        <v>15.437541172321552</v>
      </c>
      <c r="E242" s="460">
        <v>18.598901644131566</v>
      </c>
      <c r="F242" s="460">
        <v>12.851110703139343</v>
      </c>
      <c r="G242" s="460">
        <v>5.6558094114296171</v>
      </c>
      <c r="H242" s="460">
        <v>1.9628455153341853</v>
      </c>
      <c r="I242" s="461">
        <v>11.855756827996187</v>
      </c>
      <c r="J242" s="462">
        <v>11.250057398252032</v>
      </c>
      <c r="K242" s="460">
        <v>11.931038596909861</v>
      </c>
      <c r="L242" s="460">
        <v>16.858247739764515</v>
      </c>
      <c r="M242" s="460">
        <v>18.937339929422954</v>
      </c>
      <c r="N242" s="460">
        <v>14.812181538096931</v>
      </c>
      <c r="O242" s="460">
        <v>6.8599368739851494</v>
      </c>
      <c r="P242" s="460">
        <v>2.3077580557850652</v>
      </c>
      <c r="Q242" s="461">
        <v>11.94147541728077</v>
      </c>
      <c r="R242" s="463">
        <v>11.900397862443441</v>
      </c>
    </row>
    <row r="243" spans="1:18" s="160" customFormat="1" x14ac:dyDescent="0.3">
      <c r="A243" s="161" t="s">
        <v>36</v>
      </c>
      <c r="B243" s="460">
        <v>2.548618436422589</v>
      </c>
      <c r="C243" s="460">
        <v>6.8043245262544634</v>
      </c>
      <c r="D243" s="460">
        <v>11.145638561913191</v>
      </c>
      <c r="E243" s="460">
        <v>13.864120280457827</v>
      </c>
      <c r="F243" s="460">
        <v>17.735225552580442</v>
      </c>
      <c r="G243" s="460">
        <v>17.333631721359836</v>
      </c>
      <c r="H243" s="460">
        <v>8.5056638997814691</v>
      </c>
      <c r="I243" s="461">
        <v>12.035219561437945</v>
      </c>
      <c r="J243" s="462">
        <v>2.75511609753111</v>
      </c>
      <c r="K243" s="460">
        <v>6.8832914982172273</v>
      </c>
      <c r="L243" s="460">
        <v>12.402616187242929</v>
      </c>
      <c r="M243" s="460">
        <v>19.910624654136321</v>
      </c>
      <c r="N243" s="460">
        <v>25.246540532711879</v>
      </c>
      <c r="O243" s="460">
        <v>20.652788673806356</v>
      </c>
      <c r="P243" s="460">
        <v>8.2053619761246761</v>
      </c>
      <c r="Q243" s="461">
        <v>14.944906140209641</v>
      </c>
      <c r="R243" s="463">
        <v>13.550543365501316</v>
      </c>
    </row>
    <row r="244" spans="1:18" s="160" customFormat="1" x14ac:dyDescent="0.3">
      <c r="A244" s="161" t="s">
        <v>37</v>
      </c>
      <c r="B244" s="460">
        <v>12.105937573007299</v>
      </c>
      <c r="C244" s="460">
        <v>8.1829785152341277</v>
      </c>
      <c r="D244" s="460">
        <v>8.5172640950739602</v>
      </c>
      <c r="E244" s="460">
        <v>7.5983317692488708</v>
      </c>
      <c r="F244" s="460">
        <v>4.9533930742558656</v>
      </c>
      <c r="G244" s="460">
        <v>2.1972209224258945</v>
      </c>
      <c r="H244" s="460">
        <v>0.74151941690402556</v>
      </c>
      <c r="I244" s="461">
        <v>6.1297739891200713</v>
      </c>
      <c r="J244" s="462">
        <v>6.4286042275725901</v>
      </c>
      <c r="K244" s="460">
        <v>5.9655192984549306</v>
      </c>
      <c r="L244" s="460">
        <v>6.6501963470471468</v>
      </c>
      <c r="M244" s="460">
        <v>6.9520337479526253</v>
      </c>
      <c r="N244" s="460">
        <v>4.081578912720043</v>
      </c>
      <c r="O244" s="460">
        <v>2.2623196073780809</v>
      </c>
      <c r="P244" s="460">
        <v>0.4273626029231602</v>
      </c>
      <c r="Q244" s="461">
        <v>4.4638618132877559</v>
      </c>
      <c r="R244" s="463">
        <v>5.262190382715505</v>
      </c>
    </row>
    <row r="245" spans="1:18" s="160" customFormat="1" x14ac:dyDescent="0.3">
      <c r="A245" s="161" t="s">
        <v>38</v>
      </c>
      <c r="B245" s="460">
        <v>16.919994619583303</v>
      </c>
      <c r="C245" s="460">
        <v>32.376132386361107</v>
      </c>
      <c r="D245" s="460">
        <v>47.244199277363371</v>
      </c>
      <c r="E245" s="460">
        <v>52.989858495246786</v>
      </c>
      <c r="F245" s="460">
        <v>40.700957078675813</v>
      </c>
      <c r="G245" s="460">
        <v>22.33841271132993</v>
      </c>
      <c r="H245" s="460">
        <v>7.7641444828774437</v>
      </c>
      <c r="I245" s="461">
        <v>34.535359766698448</v>
      </c>
      <c r="J245" s="462">
        <v>5.9694182113174046</v>
      </c>
      <c r="K245" s="460">
        <v>13.491251336505766</v>
      </c>
      <c r="L245" s="460">
        <v>27.89757367586278</v>
      </c>
      <c r="M245" s="460">
        <v>37.596598508927798</v>
      </c>
      <c r="N245" s="460">
        <v>43.679477557899176</v>
      </c>
      <c r="O245" s="460">
        <v>34.263195344000295</v>
      </c>
      <c r="P245" s="460">
        <v>14.102965896464285</v>
      </c>
      <c r="Q245" s="461">
        <v>27.474682420744518</v>
      </c>
      <c r="R245" s="463">
        <v>30.858258413860792</v>
      </c>
    </row>
    <row r="246" spans="1:18" s="160" customFormat="1" x14ac:dyDescent="0.3">
      <c r="A246" s="161" t="s">
        <v>39</v>
      </c>
      <c r="B246" s="460">
        <v>13.805016530622359</v>
      </c>
      <c r="C246" s="460">
        <v>15.520975553351686</v>
      </c>
      <c r="D246" s="460">
        <v>14.439424286180074</v>
      </c>
      <c r="E246" s="460">
        <v>15.054903617429664</v>
      </c>
      <c r="F246" s="460">
        <v>11.985132892954752</v>
      </c>
      <c r="G246" s="460">
        <v>9.0737086240921201</v>
      </c>
      <c r="H246" s="460">
        <v>5.9757741244618536</v>
      </c>
      <c r="I246" s="461">
        <v>12.422186080421737</v>
      </c>
      <c r="J246" s="462">
        <v>18.367440650207399</v>
      </c>
      <c r="K246" s="460">
        <v>21.842978354342669</v>
      </c>
      <c r="L246" s="460">
        <v>25.50350299092581</v>
      </c>
      <c r="M246" s="460">
        <v>22.302124263432027</v>
      </c>
      <c r="N246" s="460">
        <v>19.321667917473107</v>
      </c>
      <c r="O246" s="460">
        <v>14.194231085001185</v>
      </c>
      <c r="P246" s="460">
        <v>8.1768711359297992</v>
      </c>
      <c r="Q246" s="461">
        <v>18.309574235312088</v>
      </c>
      <c r="R246" s="463">
        <v>15.48825494156765</v>
      </c>
    </row>
    <row r="247" spans="1:18" s="160" customFormat="1" ht="14.5" thickBot="1" x14ac:dyDescent="0.35">
      <c r="A247" s="162" t="s">
        <v>2</v>
      </c>
      <c r="B247" s="464">
        <v>117.3072430320064</v>
      </c>
      <c r="C247" s="464">
        <v>133.64049151238342</v>
      </c>
      <c r="D247" s="464">
        <v>166.95168448859818</v>
      </c>
      <c r="E247" s="464">
        <v>197.89684981103403</v>
      </c>
      <c r="F247" s="464">
        <v>176.03596925432382</v>
      </c>
      <c r="G247" s="464">
        <v>125.16021402559356</v>
      </c>
      <c r="H247" s="464">
        <v>89.985562180764987</v>
      </c>
      <c r="I247" s="465">
        <v>150.7543043014974</v>
      </c>
      <c r="J247" s="466">
        <v>103.3933846601258</v>
      </c>
      <c r="K247" s="464">
        <v>131.97564232581831</v>
      </c>
      <c r="L247" s="464">
        <v>182.51463874470895</v>
      </c>
      <c r="M247" s="464">
        <v>221.93672536963965</v>
      </c>
      <c r="N247" s="464">
        <v>234.03246830193149</v>
      </c>
      <c r="O247" s="464">
        <v>185.83860903833173</v>
      </c>
      <c r="P247" s="464">
        <v>120.00341890082339</v>
      </c>
      <c r="Q247" s="465">
        <v>176.03613199407158</v>
      </c>
      <c r="R247" s="467">
        <v>163.92072421499836</v>
      </c>
    </row>
    <row r="248" spans="1:18" s="160" customFormat="1" x14ac:dyDescent="0.3">
      <c r="A248" s="164" t="s">
        <v>30</v>
      </c>
      <c r="B248" s="468">
        <v>5.8537517770317899</v>
      </c>
      <c r="C248" s="468">
        <v>7.6198048667362395</v>
      </c>
      <c r="D248" s="468">
        <v>7.8675042587725352</v>
      </c>
      <c r="E248" s="468">
        <v>7.5636718754674934</v>
      </c>
      <c r="F248" s="468">
        <v>4.6765368470788573</v>
      </c>
      <c r="G248" s="468">
        <v>1.631744708625442</v>
      </c>
      <c r="H248" s="468">
        <v>1.175776294993228</v>
      </c>
      <c r="I248" s="469">
        <v>5.591851872985079</v>
      </c>
      <c r="J248" s="470">
        <v>1.0666321896665967</v>
      </c>
      <c r="K248" s="468">
        <v>1.2068435572468128</v>
      </c>
      <c r="L248" s="468">
        <v>1.6256824766583684</v>
      </c>
      <c r="M248" s="468">
        <v>2.3820432826987092</v>
      </c>
      <c r="N248" s="468">
        <v>1.62639298257458</v>
      </c>
      <c r="O248" s="468">
        <v>0.68091109396223914</v>
      </c>
      <c r="P248" s="468">
        <v>0.50093460084099761</v>
      </c>
      <c r="Q248" s="469">
        <v>1.3707300656767569</v>
      </c>
      <c r="R248" s="471">
        <v>3.4102748885337566</v>
      </c>
    </row>
    <row r="249" spans="1:18" s="160" customFormat="1" x14ac:dyDescent="0.3">
      <c r="A249" s="161" t="s">
        <v>31</v>
      </c>
      <c r="B249" s="460">
        <v>3.9124565448528799</v>
      </c>
      <c r="C249" s="460">
        <v>2.3190710463979856</v>
      </c>
      <c r="D249" s="460">
        <v>1.5949454970935804</v>
      </c>
      <c r="E249" s="460">
        <v>1.7353361106689662</v>
      </c>
      <c r="F249" s="460">
        <v>1.1771972063336436</v>
      </c>
      <c r="G249" s="460">
        <v>0.55046809447605261</v>
      </c>
      <c r="H249" s="460">
        <v>0.15827757817216531</v>
      </c>
      <c r="I249" s="461">
        <v>1.560459107412429</v>
      </c>
      <c r="J249" s="462">
        <v>21.882120981948056</v>
      </c>
      <c r="K249" s="460">
        <v>8.3724771783997625</v>
      </c>
      <c r="L249" s="460">
        <v>6.6542765781863729</v>
      </c>
      <c r="M249" s="460">
        <v>5.128685027034976</v>
      </c>
      <c r="N249" s="460">
        <v>3.0993526649062755</v>
      </c>
      <c r="O249" s="460">
        <v>1.1523110820899432</v>
      </c>
      <c r="P249" s="460">
        <v>0.17174900600262777</v>
      </c>
      <c r="Q249" s="461">
        <v>5.3483985303732684</v>
      </c>
      <c r="R249" s="463">
        <v>3.5181570466947543</v>
      </c>
    </row>
    <row r="250" spans="1:18" s="160" customFormat="1" x14ac:dyDescent="0.3">
      <c r="A250" s="161" t="s">
        <v>32</v>
      </c>
      <c r="B250" s="460">
        <v>0.65705377089132333</v>
      </c>
      <c r="C250" s="460">
        <v>1.2147515004941829</v>
      </c>
      <c r="D250" s="460">
        <v>1.527930980408976</v>
      </c>
      <c r="E250" s="460">
        <v>2.5850524131344597</v>
      </c>
      <c r="F250" s="460">
        <v>3.7896074450466606</v>
      </c>
      <c r="G250" s="460">
        <v>4.4627234802165701</v>
      </c>
      <c r="H250" s="460">
        <v>9.3383771121577528</v>
      </c>
      <c r="I250" s="461">
        <v>3.2077482128525765</v>
      </c>
      <c r="J250" s="462">
        <v>0.42018843835350778</v>
      </c>
      <c r="K250" s="460">
        <v>0.41485247280359189</v>
      </c>
      <c r="L250" s="460">
        <v>0.8128412383291842</v>
      </c>
      <c r="M250" s="460">
        <v>1.3733208721681334</v>
      </c>
      <c r="N250" s="460">
        <v>1.5496763324531377</v>
      </c>
      <c r="O250" s="460">
        <v>3.5442295403675521</v>
      </c>
      <c r="P250" s="460">
        <v>9.131322152473043</v>
      </c>
      <c r="Q250" s="461">
        <v>2.6649219043360297</v>
      </c>
      <c r="R250" s="463">
        <v>2.9272025581017345</v>
      </c>
    </row>
    <row r="251" spans="1:18" s="160" customFormat="1" x14ac:dyDescent="0.3">
      <c r="A251" s="161" t="s">
        <v>33</v>
      </c>
      <c r="B251" s="460">
        <v>16.426344272283082</v>
      </c>
      <c r="C251" s="460">
        <v>21.68147375124466</v>
      </c>
      <c r="D251" s="460">
        <v>30.303964444778028</v>
      </c>
      <c r="E251" s="460">
        <v>44.005730199515781</v>
      </c>
      <c r="F251" s="460">
        <v>52.328834719899632</v>
      </c>
      <c r="G251" s="460">
        <v>38.08059639286121</v>
      </c>
      <c r="H251" s="460">
        <v>28.625630566565899</v>
      </c>
      <c r="I251" s="461">
        <v>35.014816918949158</v>
      </c>
      <c r="J251" s="462">
        <v>24.500218174766069</v>
      </c>
      <c r="K251" s="460">
        <v>36.092165133912495</v>
      </c>
      <c r="L251" s="460">
        <v>54.58435569932589</v>
      </c>
      <c r="M251" s="460">
        <v>77.173341046616343</v>
      </c>
      <c r="N251" s="460">
        <v>86.965994577667161</v>
      </c>
      <c r="O251" s="460">
        <v>70.675079701516509</v>
      </c>
      <c r="P251" s="460">
        <v>41.620509121303456</v>
      </c>
      <c r="Q251" s="461">
        <v>59.393664165567486</v>
      </c>
      <c r="R251" s="463">
        <v>47.614389849679398</v>
      </c>
    </row>
    <row r="252" spans="1:18" s="160" customFormat="1" x14ac:dyDescent="0.3">
      <c r="A252" s="161" t="s">
        <v>34</v>
      </c>
      <c r="B252" s="460">
        <v>27.088535009019555</v>
      </c>
      <c r="C252" s="460">
        <v>22.7673879713834</v>
      </c>
      <c r="D252" s="460">
        <v>20.372413072119681</v>
      </c>
      <c r="E252" s="460">
        <v>18.72966215997884</v>
      </c>
      <c r="F252" s="460">
        <v>16.787154682100315</v>
      </c>
      <c r="G252" s="460">
        <v>10.812766141493892</v>
      </c>
      <c r="H252" s="460">
        <v>8.6600446342770443</v>
      </c>
      <c r="I252" s="461">
        <v>17.869613594104493</v>
      </c>
      <c r="J252" s="462">
        <v>25.30827286390743</v>
      </c>
      <c r="K252" s="460">
        <v>24.193441936682198</v>
      </c>
      <c r="L252" s="460">
        <v>22.97998619547592</v>
      </c>
      <c r="M252" s="460">
        <v>19.797696466919376</v>
      </c>
      <c r="N252" s="460">
        <v>17.568112877810325</v>
      </c>
      <c r="O252" s="460">
        <v>12.221481173681214</v>
      </c>
      <c r="P252" s="460">
        <v>8.8021365576346735</v>
      </c>
      <c r="Q252" s="461">
        <v>18.144198483568982</v>
      </c>
      <c r="R252" s="463">
        <v>18.01152565030166</v>
      </c>
    </row>
    <row r="253" spans="1:18" s="160" customFormat="1" ht="25" x14ac:dyDescent="0.3">
      <c r="A253" s="161" t="s">
        <v>35</v>
      </c>
      <c r="B253" s="460">
        <v>21.68277443941367</v>
      </c>
      <c r="C253" s="460">
        <v>20.669180834166173</v>
      </c>
      <c r="D253" s="460">
        <v>25.934617956941832</v>
      </c>
      <c r="E253" s="460">
        <v>26.161687847740414</v>
      </c>
      <c r="F253" s="460">
        <v>19.786588659881925</v>
      </c>
      <c r="G253" s="460">
        <v>8.8468086612222745</v>
      </c>
      <c r="H253" s="460">
        <v>3.8664951239200382</v>
      </c>
      <c r="I253" s="461">
        <v>19.39534070230583</v>
      </c>
      <c r="J253" s="462">
        <v>24.080029736412559</v>
      </c>
      <c r="K253" s="460">
        <v>16.726097426217546</v>
      </c>
      <c r="L253" s="460">
        <v>21.340526748676378</v>
      </c>
      <c r="M253" s="460">
        <v>25.594812006956538</v>
      </c>
      <c r="N253" s="460">
        <v>21.894931944659678</v>
      </c>
      <c r="O253" s="460">
        <v>12.815095973545731</v>
      </c>
      <c r="P253" s="460">
        <v>4.7946597509066917</v>
      </c>
      <c r="Q253" s="461">
        <v>18.051424875062942</v>
      </c>
      <c r="R253" s="463">
        <v>18.700772771885813</v>
      </c>
    </row>
    <row r="254" spans="1:18" s="160" customFormat="1" x14ac:dyDescent="0.3">
      <c r="A254" s="161" t="s">
        <v>36</v>
      </c>
      <c r="B254" s="460">
        <v>4.5396442352491428</v>
      </c>
      <c r="C254" s="460">
        <v>6.9572131391939571</v>
      </c>
      <c r="D254" s="460">
        <v>9.6902991125937703</v>
      </c>
      <c r="E254" s="460">
        <v>12.661969690260456</v>
      </c>
      <c r="F254" s="460">
        <v>14.4811382368166</v>
      </c>
      <c r="G254" s="460">
        <v>12.110298078473159</v>
      </c>
      <c r="H254" s="460">
        <v>5.5849374012178323</v>
      </c>
      <c r="I254" s="461">
        <v>10.102050056253434</v>
      </c>
      <c r="J254" s="462">
        <v>3.1998965689997898</v>
      </c>
      <c r="K254" s="460">
        <v>5.9965039250701002</v>
      </c>
      <c r="L254" s="460">
        <v>9.6576560689620017</v>
      </c>
      <c r="M254" s="460">
        <v>14.997150055358201</v>
      </c>
      <c r="N254" s="460">
        <v>18.120472758684709</v>
      </c>
      <c r="O254" s="460">
        <v>15.835547749326947</v>
      </c>
      <c r="P254" s="460">
        <v>6.6695863997687113</v>
      </c>
      <c r="Q254" s="461">
        <v>11.378683083265937</v>
      </c>
      <c r="R254" s="463">
        <v>10.761844621882625</v>
      </c>
    </row>
    <row r="255" spans="1:18" s="160" customFormat="1" x14ac:dyDescent="0.3">
      <c r="A255" s="161" t="s">
        <v>37</v>
      </c>
      <c r="B255" s="460">
        <v>12.364557324954903</v>
      </c>
      <c r="C255" s="460">
        <v>8.5952871322845983</v>
      </c>
      <c r="D255" s="460">
        <v>7.6530578053818017</v>
      </c>
      <c r="E255" s="460">
        <v>7.4200578525155789</v>
      </c>
      <c r="F255" s="460">
        <v>5.5473402599831969</v>
      </c>
      <c r="G255" s="460">
        <v>1.533446834611861</v>
      </c>
      <c r="H255" s="460">
        <v>0.45222165192047231</v>
      </c>
      <c r="I255" s="461">
        <v>6.236874715476703</v>
      </c>
      <c r="J255" s="462">
        <v>6.1412156374743443</v>
      </c>
      <c r="K255" s="460">
        <v>5.1290851182989536</v>
      </c>
      <c r="L255" s="460">
        <v>5.4281262356220097</v>
      </c>
      <c r="M255" s="460">
        <v>6.1009475914017957</v>
      </c>
      <c r="N255" s="460">
        <v>4.2347590867036233</v>
      </c>
      <c r="O255" s="460">
        <v>1.4316592232026566</v>
      </c>
      <c r="P255" s="460">
        <v>0.25762350900394165</v>
      </c>
      <c r="Q255" s="461">
        <v>4.0217359287368808</v>
      </c>
      <c r="R255" s="463">
        <v>5.0920378651990861</v>
      </c>
    </row>
    <row r="256" spans="1:18" s="160" customFormat="1" x14ac:dyDescent="0.3">
      <c r="A256" s="161" t="s">
        <v>38</v>
      </c>
      <c r="B256" s="460">
        <v>21.772372680898847</v>
      </c>
      <c r="C256" s="460">
        <v>34.565201786789025</v>
      </c>
      <c r="D256" s="460">
        <v>47.312248779330581</v>
      </c>
      <c r="E256" s="460">
        <v>55.279431001241065</v>
      </c>
      <c r="F256" s="460">
        <v>47.039510285962159</v>
      </c>
      <c r="G256" s="460">
        <v>25.714723841952747</v>
      </c>
      <c r="H256" s="460">
        <v>9.6323211859060596</v>
      </c>
      <c r="I256" s="461">
        <v>38.22256513180173</v>
      </c>
      <c r="J256" s="462">
        <v>7.3694587649692131</v>
      </c>
      <c r="K256" s="460">
        <v>14.180411797650049</v>
      </c>
      <c r="L256" s="460">
        <v>23.834158344228623</v>
      </c>
      <c r="M256" s="460">
        <v>38.027619548797254</v>
      </c>
      <c r="N256" s="460">
        <v>45.308853561723915</v>
      </c>
      <c r="O256" s="460">
        <v>38.934147167584442</v>
      </c>
      <c r="P256" s="460">
        <v>17.547023446601802</v>
      </c>
      <c r="Q256" s="461">
        <v>28.407278924549775</v>
      </c>
      <c r="R256" s="463">
        <v>33.14978982158209</v>
      </c>
    </row>
    <row r="257" spans="1:18" s="160" customFormat="1" x14ac:dyDescent="0.3">
      <c r="A257" s="161" t="s">
        <v>39</v>
      </c>
      <c r="B257" s="460">
        <v>25.95362395020727</v>
      </c>
      <c r="C257" s="460">
        <v>25.785861396853793</v>
      </c>
      <c r="D257" s="460">
        <v>26.591360220450952</v>
      </c>
      <c r="E257" s="460">
        <v>27.490117560045622</v>
      </c>
      <c r="F257" s="460">
        <v>23.560070115800727</v>
      </c>
      <c r="G257" s="460">
        <v>16.67131943270331</v>
      </c>
      <c r="H257" s="460">
        <v>10.898541811283382</v>
      </c>
      <c r="I257" s="461">
        <v>23.17616690214135</v>
      </c>
      <c r="J257" s="462">
        <v>30.706078187371723</v>
      </c>
      <c r="K257" s="460">
        <v>33.735048811164809</v>
      </c>
      <c r="L257" s="460">
        <v>37.624905455542404</v>
      </c>
      <c r="M257" s="460">
        <v>36.836597907447896</v>
      </c>
      <c r="N257" s="460">
        <v>32.773352931880218</v>
      </c>
      <c r="O257" s="460">
        <v>24.40804382972334</v>
      </c>
      <c r="P257" s="460">
        <v>12.179867009019684</v>
      </c>
      <c r="Q257" s="461">
        <v>29.887017980221131</v>
      </c>
      <c r="R257" s="463">
        <v>26.644495684473934</v>
      </c>
    </row>
    <row r="258" spans="1:18" s="160" customFormat="1" ht="14.5" thickBot="1" x14ac:dyDescent="0.35">
      <c r="A258" s="162" t="s">
        <v>4</v>
      </c>
      <c r="B258" s="464">
        <v>140.25111400480247</v>
      </c>
      <c r="C258" s="464">
        <v>152.17523342554401</v>
      </c>
      <c r="D258" s="464">
        <v>178.84834212787175</v>
      </c>
      <c r="E258" s="464">
        <v>203.63271671056867</v>
      </c>
      <c r="F258" s="464">
        <v>189.17397845890372</v>
      </c>
      <c r="G258" s="464">
        <v>120.41489566663653</v>
      </c>
      <c r="H258" s="464">
        <v>78.392623360413864</v>
      </c>
      <c r="I258" s="465">
        <v>160.37748721428278</v>
      </c>
      <c r="J258" s="466">
        <v>144.67411154386929</v>
      </c>
      <c r="K258" s="464">
        <v>146.04692735744632</v>
      </c>
      <c r="L258" s="464">
        <v>184.54251504100714</v>
      </c>
      <c r="M258" s="464">
        <v>227.4122138053992</v>
      </c>
      <c r="N258" s="464">
        <v>233.14189971906364</v>
      </c>
      <c r="O258" s="464">
        <v>181.69850653500058</v>
      </c>
      <c r="P258" s="464">
        <v>101.67541155355563</v>
      </c>
      <c r="Q258" s="465">
        <v>178.66805394135918</v>
      </c>
      <c r="R258" s="467">
        <v>169.83049075833486</v>
      </c>
    </row>
    <row r="259" spans="1:18" s="160" customFormat="1" x14ac:dyDescent="0.3">
      <c r="A259" s="164" t="s">
        <v>30</v>
      </c>
      <c r="B259" s="468">
        <v>6.5215210193639015</v>
      </c>
      <c r="C259" s="468">
        <v>3.0433165387346564</v>
      </c>
      <c r="D259" s="468">
        <v>4.3859649122807021</v>
      </c>
      <c r="E259" s="468">
        <v>4.169658782922931</v>
      </c>
      <c r="F259" s="468">
        <v>2.5647601949217744</v>
      </c>
      <c r="G259" s="468">
        <v>0.36180759072325336</v>
      </c>
      <c r="H259" s="468">
        <v>1.7846785347789231</v>
      </c>
      <c r="I259" s="469">
        <v>3.2664641458896218</v>
      </c>
      <c r="J259" s="470">
        <v>1.0649060220435547</v>
      </c>
      <c r="K259" s="468">
        <v>1.0363410252867211</v>
      </c>
      <c r="L259" s="468"/>
      <c r="M259" s="468">
        <v>1.3913366107040162</v>
      </c>
      <c r="N259" s="468">
        <v>1.6796842193667589</v>
      </c>
      <c r="O259" s="468">
        <v>2.7350427350427351</v>
      </c>
      <c r="P259" s="468">
        <v>1.1090163025396473</v>
      </c>
      <c r="Q259" s="469">
        <v>1.2688967161828086</v>
      </c>
      <c r="R259" s="471">
        <v>2.2355502163290009</v>
      </c>
    </row>
    <row r="260" spans="1:18" s="160" customFormat="1" x14ac:dyDescent="0.3">
      <c r="A260" s="161" t="s">
        <v>31</v>
      </c>
      <c r="B260" s="460">
        <v>4.0132437042239388</v>
      </c>
      <c r="C260" s="460">
        <v>2.705170256653028</v>
      </c>
      <c r="D260" s="460">
        <v>0.54824561403508776</v>
      </c>
      <c r="E260" s="460">
        <v>0.92659084064954023</v>
      </c>
      <c r="F260" s="460">
        <v>1.4248667749565416</v>
      </c>
      <c r="G260" s="460">
        <v>0.36180759072325336</v>
      </c>
      <c r="H260" s="460">
        <v>0.44616963369473078</v>
      </c>
      <c r="I260" s="461">
        <v>1.3532494318685575</v>
      </c>
      <c r="J260" s="462">
        <v>1.0649060220435547</v>
      </c>
      <c r="K260" s="460">
        <v>3.7999170927179771</v>
      </c>
      <c r="L260" s="460">
        <v>1.0913158540910703</v>
      </c>
      <c r="M260" s="460">
        <v>1.3913366107040162</v>
      </c>
      <c r="N260" s="460">
        <v>1.9596315892612188</v>
      </c>
      <c r="O260" s="460">
        <v>0.34188034188034189</v>
      </c>
      <c r="P260" s="460"/>
      <c r="Q260" s="461">
        <v>1.3564068345402438</v>
      </c>
      <c r="R260" s="463">
        <v>1.3548789189872732</v>
      </c>
    </row>
    <row r="261" spans="1:18" s="160" customFormat="1" x14ac:dyDescent="0.3">
      <c r="A261" s="161" t="s">
        <v>32</v>
      </c>
      <c r="B261" s="460">
        <v>0.50165546302799235</v>
      </c>
      <c r="C261" s="460">
        <v>0.676292564163257</v>
      </c>
      <c r="D261" s="460">
        <v>0.54824561403508776</v>
      </c>
      <c r="E261" s="460">
        <v>3.2430679422733908</v>
      </c>
      <c r="F261" s="460">
        <v>2.5647601949217744</v>
      </c>
      <c r="G261" s="460">
        <v>7.2361518144650674</v>
      </c>
      <c r="H261" s="460">
        <v>30.339535091241689</v>
      </c>
      <c r="I261" s="461">
        <v>5.41299772747423</v>
      </c>
      <c r="J261" s="462"/>
      <c r="K261" s="460">
        <v>0.34544700842890702</v>
      </c>
      <c r="L261" s="460">
        <v>2.1826317081821407</v>
      </c>
      <c r="M261" s="460">
        <v>0.92755774046934425</v>
      </c>
      <c r="N261" s="460">
        <v>3.3593684387335179</v>
      </c>
      <c r="O261" s="460">
        <v>6.8376068376068373</v>
      </c>
      <c r="P261" s="460">
        <v>28.834423866030832</v>
      </c>
      <c r="Q261" s="461">
        <v>6.5195038176289133</v>
      </c>
      <c r="R261" s="463">
        <v>5.9840485588604562</v>
      </c>
    </row>
    <row r="262" spans="1:18" s="160" customFormat="1" x14ac:dyDescent="0.3">
      <c r="A262" s="161" t="s">
        <v>33</v>
      </c>
      <c r="B262" s="460">
        <v>9.0297983345038624</v>
      </c>
      <c r="C262" s="460">
        <v>13.863997565346768</v>
      </c>
      <c r="D262" s="460">
        <v>18.366228070175438</v>
      </c>
      <c r="E262" s="460">
        <v>22.933123306076119</v>
      </c>
      <c r="F262" s="460">
        <v>29.352255564104755</v>
      </c>
      <c r="G262" s="460">
        <v>32.5626831650928</v>
      </c>
      <c r="H262" s="460">
        <v>20.523803149957615</v>
      </c>
      <c r="I262" s="461">
        <v>21.65199090989692</v>
      </c>
      <c r="J262" s="462">
        <v>10.649060220435548</v>
      </c>
      <c r="K262" s="460">
        <v>19.690479480447703</v>
      </c>
      <c r="L262" s="460">
        <v>33.285133549777647</v>
      </c>
      <c r="M262" s="460">
        <v>37.566088489008443</v>
      </c>
      <c r="N262" s="460">
        <v>54.029842389630744</v>
      </c>
      <c r="O262" s="460">
        <v>64.957264957264954</v>
      </c>
      <c r="P262" s="460">
        <v>38.81557058888766</v>
      </c>
      <c r="Q262" s="461">
        <v>38.679472313986302</v>
      </c>
      <c r="R262" s="463">
        <v>30.439613046580739</v>
      </c>
    </row>
    <row r="263" spans="1:18" s="160" customFormat="1" x14ac:dyDescent="0.3">
      <c r="A263" s="161" t="s">
        <v>34</v>
      </c>
      <c r="B263" s="460">
        <v>26.086084077455606</v>
      </c>
      <c r="C263" s="460">
        <v>42.606431542285193</v>
      </c>
      <c r="D263" s="460">
        <v>46.052631578947363</v>
      </c>
      <c r="E263" s="460">
        <v>43.549769510528392</v>
      </c>
      <c r="F263" s="460">
        <v>47.30557692855718</v>
      </c>
      <c r="G263" s="460">
        <v>27.859184485690509</v>
      </c>
      <c r="H263" s="460">
        <v>39.709097398831034</v>
      </c>
      <c r="I263" s="461">
        <v>40.410827862005888</v>
      </c>
      <c r="J263" s="462">
        <v>14.376231297587989</v>
      </c>
      <c r="K263" s="460">
        <v>23.835843581594585</v>
      </c>
      <c r="L263" s="460">
        <v>46.65375276239326</v>
      </c>
      <c r="M263" s="460">
        <v>51.479454596048605</v>
      </c>
      <c r="N263" s="460">
        <v>55.149631869208584</v>
      </c>
      <c r="O263" s="460">
        <v>48.888888888888886</v>
      </c>
      <c r="P263" s="460">
        <v>46.301430631030279</v>
      </c>
      <c r="Q263" s="461">
        <v>43.580038942002666</v>
      </c>
      <c r="R263" s="463">
        <v>42.046409119238376</v>
      </c>
    </row>
    <row r="264" spans="1:18" s="160" customFormat="1" ht="25" x14ac:dyDescent="0.3">
      <c r="A264" s="161" t="s">
        <v>35</v>
      </c>
      <c r="B264" s="460">
        <v>20.567873984147685</v>
      </c>
      <c r="C264" s="460">
        <v>14.540290129510026</v>
      </c>
      <c r="D264" s="460">
        <v>23.300438596491226</v>
      </c>
      <c r="E264" s="460">
        <v>26.871134378836665</v>
      </c>
      <c r="F264" s="460">
        <v>18.808241429426349</v>
      </c>
      <c r="G264" s="460">
        <v>9.4069973588045883</v>
      </c>
      <c r="H264" s="460">
        <v>3.5693570695578463</v>
      </c>
      <c r="I264" s="461">
        <v>17.965552802392917</v>
      </c>
      <c r="J264" s="462">
        <v>18.635855385762206</v>
      </c>
      <c r="K264" s="460">
        <v>9.3270692275804894</v>
      </c>
      <c r="L264" s="460">
        <v>12.550132322047308</v>
      </c>
      <c r="M264" s="460">
        <v>20.406270290325573</v>
      </c>
      <c r="N264" s="460">
        <v>23.515579071134628</v>
      </c>
      <c r="O264" s="460">
        <v>12.649572649572651</v>
      </c>
      <c r="P264" s="460">
        <v>2.2180326050792947</v>
      </c>
      <c r="Q264" s="461">
        <v>14.2203942330832</v>
      </c>
      <c r="R264" s="463">
        <v>16.032733874682734</v>
      </c>
    </row>
    <row r="265" spans="1:18" s="160" customFormat="1" x14ac:dyDescent="0.3">
      <c r="A265" s="161" t="s">
        <v>36</v>
      </c>
      <c r="B265" s="460">
        <v>8.0264874084478777</v>
      </c>
      <c r="C265" s="460">
        <v>10.144388462448855</v>
      </c>
      <c r="D265" s="460">
        <v>20.833333333333332</v>
      </c>
      <c r="E265" s="460">
        <v>27.797725219486203</v>
      </c>
      <c r="F265" s="460">
        <v>23.937761819269898</v>
      </c>
      <c r="G265" s="460">
        <v>27.135569304244004</v>
      </c>
      <c r="H265" s="460">
        <v>24.985499486904921</v>
      </c>
      <c r="I265" s="461">
        <v>21.325344495307956</v>
      </c>
      <c r="J265" s="462">
        <v>7.9867951653266598</v>
      </c>
      <c r="K265" s="460">
        <v>14.163327345585188</v>
      </c>
      <c r="L265" s="460">
        <v>21.826317081821404</v>
      </c>
      <c r="M265" s="460">
        <v>36.638530748539097</v>
      </c>
      <c r="N265" s="460">
        <v>47.031158142269256</v>
      </c>
      <c r="O265" s="460">
        <v>53.675213675213676</v>
      </c>
      <c r="P265" s="460">
        <v>28.557169790395918</v>
      </c>
      <c r="Q265" s="461">
        <v>31.591152727034064</v>
      </c>
      <c r="R265" s="463">
        <v>26.623370758099917</v>
      </c>
    </row>
    <row r="266" spans="1:18" s="160" customFormat="1" x14ac:dyDescent="0.3">
      <c r="A266" s="161" t="s">
        <v>37</v>
      </c>
      <c r="B266" s="460">
        <v>10.534764723587841</v>
      </c>
      <c r="C266" s="460">
        <v>7.4392182057958269</v>
      </c>
      <c r="D266" s="460">
        <v>8.7719298245614041</v>
      </c>
      <c r="E266" s="460">
        <v>5.3278973337348559</v>
      </c>
      <c r="F266" s="460">
        <v>3.4196802598956997</v>
      </c>
      <c r="G266" s="460">
        <v>1.8090379536162668</v>
      </c>
      <c r="H266" s="460"/>
      <c r="I266" s="461">
        <v>5.3663339539615214</v>
      </c>
      <c r="J266" s="462">
        <v>4.2596240881742187</v>
      </c>
      <c r="K266" s="460">
        <v>2.4181290590023488</v>
      </c>
      <c r="L266" s="460">
        <v>3.5467765257959787</v>
      </c>
      <c r="M266" s="460">
        <v>4.8696781374640565</v>
      </c>
      <c r="N266" s="460">
        <v>3.9192631785224377</v>
      </c>
      <c r="O266" s="460">
        <v>2.3931623931623931</v>
      </c>
      <c r="P266" s="460">
        <v>0.83176222690473556</v>
      </c>
      <c r="Q266" s="461">
        <v>3.1941193200463802</v>
      </c>
      <c r="R266" s="463">
        <v>4.2452872794934562</v>
      </c>
    </row>
    <row r="267" spans="1:18" s="160" customFormat="1" x14ac:dyDescent="0.3">
      <c r="A267" s="161" t="s">
        <v>38</v>
      </c>
      <c r="B267" s="460">
        <v>12.039731112671818</v>
      </c>
      <c r="C267" s="460">
        <v>25.022824874040509</v>
      </c>
      <c r="D267" s="460">
        <v>35.087719298245617</v>
      </c>
      <c r="E267" s="460">
        <v>42.159883249554078</v>
      </c>
      <c r="F267" s="460">
        <v>32.201989114017842</v>
      </c>
      <c r="G267" s="460">
        <v>31.477260392923043</v>
      </c>
      <c r="H267" s="460">
        <v>14.277428278231385</v>
      </c>
      <c r="I267" s="461">
        <v>29.864815048133682</v>
      </c>
      <c r="J267" s="462">
        <v>7.9867951653266598</v>
      </c>
      <c r="K267" s="460">
        <v>17.617797429874258</v>
      </c>
      <c r="L267" s="460">
        <v>28.10138324284506</v>
      </c>
      <c r="M267" s="460">
        <v>31.76885261107504</v>
      </c>
      <c r="N267" s="460">
        <v>36.953052826068699</v>
      </c>
      <c r="O267" s="460">
        <v>34.871794871794876</v>
      </c>
      <c r="P267" s="460">
        <v>16.080736386824885</v>
      </c>
      <c r="Q267" s="461">
        <v>26.165525388873089</v>
      </c>
      <c r="R267" s="463">
        <v>27.955668361770734</v>
      </c>
    </row>
    <row r="268" spans="1:18" s="160" customFormat="1" x14ac:dyDescent="0.3">
      <c r="A268" s="161" t="s">
        <v>39</v>
      </c>
      <c r="B268" s="460">
        <v>20.567873984147685</v>
      </c>
      <c r="C268" s="460">
        <v>25.36097115612214</v>
      </c>
      <c r="D268" s="460">
        <v>21.929824561403507</v>
      </c>
      <c r="E268" s="460">
        <v>21.774884755264196</v>
      </c>
      <c r="F268" s="460">
        <v>13.678721039582799</v>
      </c>
      <c r="G268" s="460">
        <v>13.386880856760374</v>
      </c>
      <c r="H268" s="460">
        <v>16.062106813010306</v>
      </c>
      <c r="I268" s="461">
        <v>19.17881091372335</v>
      </c>
      <c r="J268" s="462">
        <v>25.025291518023536</v>
      </c>
      <c r="K268" s="460">
        <v>31.781124775459446</v>
      </c>
      <c r="L268" s="460">
        <v>34.922107330914251</v>
      </c>
      <c r="M268" s="460">
        <v>27.826732214080327</v>
      </c>
      <c r="N268" s="460">
        <v>25.195263290501384</v>
      </c>
      <c r="O268" s="460">
        <v>17.094017094017094</v>
      </c>
      <c r="P268" s="460">
        <v>14.694466008650327</v>
      </c>
      <c r="Q268" s="461">
        <v>25.377934323656174</v>
      </c>
      <c r="R268" s="463">
        <v>22.37808347860646</v>
      </c>
    </row>
    <row r="269" spans="1:18" s="160" customFormat="1" ht="14.5" thickBot="1" x14ac:dyDescent="0.35">
      <c r="A269" s="162" t="s">
        <v>22</v>
      </c>
      <c r="B269" s="464">
        <v>117.8890338115782</v>
      </c>
      <c r="C269" s="464">
        <v>145.40290129510026</v>
      </c>
      <c r="D269" s="464">
        <v>179.82456140350877</v>
      </c>
      <c r="E269" s="464">
        <v>198.75373531932638</v>
      </c>
      <c r="F269" s="464">
        <v>175.25861331965461</v>
      </c>
      <c r="G269" s="464">
        <v>151.59738051304316</v>
      </c>
      <c r="H269" s="464">
        <v>151.69767545620843</v>
      </c>
      <c r="I269" s="465">
        <v>165.79638729065465</v>
      </c>
      <c r="J269" s="466">
        <v>91.049464884723918</v>
      </c>
      <c r="K269" s="464">
        <v>124.01547602597762</v>
      </c>
      <c r="L269" s="464">
        <v>184.15955037786813</v>
      </c>
      <c r="M269" s="464">
        <v>214.26583804841852</v>
      </c>
      <c r="N269" s="464">
        <v>252.79247501469726</v>
      </c>
      <c r="O269" s="464">
        <v>244.44444444444446</v>
      </c>
      <c r="P269" s="464">
        <v>177.4426084063436</v>
      </c>
      <c r="Q269" s="465">
        <v>191.95344461703382</v>
      </c>
      <c r="R269" s="467">
        <v>179.29564361264914</v>
      </c>
    </row>
    <row r="270" spans="1:18" s="160" customFormat="1" x14ac:dyDescent="0.3">
      <c r="A270" s="164" t="s">
        <v>30</v>
      </c>
      <c r="B270" s="468">
        <v>7.9166116901965964</v>
      </c>
      <c r="C270" s="468">
        <v>7.1499111198893939</v>
      </c>
      <c r="D270" s="468">
        <v>7.524475842173409</v>
      </c>
      <c r="E270" s="468">
        <v>6.0505109186411179</v>
      </c>
      <c r="F270" s="468">
        <v>4.2420414588851916</v>
      </c>
      <c r="G270" s="468">
        <v>2.145495824084946</v>
      </c>
      <c r="H270" s="468">
        <v>1.1516014169303834</v>
      </c>
      <c r="I270" s="469">
        <v>5.2764687687633041</v>
      </c>
      <c r="J270" s="470">
        <v>2.435507130267585</v>
      </c>
      <c r="K270" s="468">
        <v>2.0188585136451085</v>
      </c>
      <c r="L270" s="468">
        <v>2.3909248558243505</v>
      </c>
      <c r="M270" s="468">
        <v>3.0396836783576955</v>
      </c>
      <c r="N270" s="468">
        <v>2.3058042554224323</v>
      </c>
      <c r="O270" s="468">
        <v>1.5199448578144608</v>
      </c>
      <c r="P270" s="468">
        <v>0.55871671592195604</v>
      </c>
      <c r="Q270" s="469">
        <v>2.0522846646213018</v>
      </c>
      <c r="R270" s="471">
        <v>3.608914678083103</v>
      </c>
    </row>
    <row r="271" spans="1:18" s="160" customFormat="1" x14ac:dyDescent="0.3">
      <c r="A271" s="161" t="s">
        <v>31</v>
      </c>
      <c r="B271" s="460">
        <v>13.374275809953341</v>
      </c>
      <c r="C271" s="460">
        <v>12.048192771084338</v>
      </c>
      <c r="D271" s="460">
        <v>14.623037957431343</v>
      </c>
      <c r="E271" s="460">
        <v>17.572997847368029</v>
      </c>
      <c r="F271" s="460">
        <v>17.062433423515991</v>
      </c>
      <c r="G271" s="460">
        <v>11.039551240291633</v>
      </c>
      <c r="H271" s="460">
        <v>10.226220582341805</v>
      </c>
      <c r="I271" s="461">
        <v>14.252530582291685</v>
      </c>
      <c r="J271" s="462">
        <v>53.452972280083323</v>
      </c>
      <c r="K271" s="460">
        <v>30.203706782572898</v>
      </c>
      <c r="L271" s="460">
        <v>31.45650533205049</v>
      </c>
      <c r="M271" s="460">
        <v>29.278233189941322</v>
      </c>
      <c r="N271" s="460">
        <v>25.363846809646759</v>
      </c>
      <c r="O271" s="460">
        <v>17.744472526113004</v>
      </c>
      <c r="P271" s="460">
        <v>11.615426462588035</v>
      </c>
      <c r="Q271" s="461">
        <v>26.542881662435502</v>
      </c>
      <c r="R271" s="463">
        <v>20.609123307024937</v>
      </c>
    </row>
    <row r="272" spans="1:18" s="160" customFormat="1" x14ac:dyDescent="0.3">
      <c r="A272" s="161" t="s">
        <v>32</v>
      </c>
      <c r="B272" s="460">
        <v>1.6792812676174598</v>
      </c>
      <c r="C272" s="460">
        <v>1.8961090262690103</v>
      </c>
      <c r="D272" s="460">
        <v>3.038184585330395</v>
      </c>
      <c r="E272" s="460">
        <v>2.989097027535851</v>
      </c>
      <c r="F272" s="460">
        <v>4.1163513415848891</v>
      </c>
      <c r="G272" s="460">
        <v>7.3336948168721792</v>
      </c>
      <c r="H272" s="460">
        <v>20.176056824620318</v>
      </c>
      <c r="I272" s="461">
        <v>5.377550545942678</v>
      </c>
      <c r="J272" s="462">
        <v>0.32046146450889285</v>
      </c>
      <c r="K272" s="460">
        <v>0.6333673768298379</v>
      </c>
      <c r="L272" s="460">
        <v>1.2098655896942496</v>
      </c>
      <c r="M272" s="460">
        <v>1.8238102070146172</v>
      </c>
      <c r="N272" s="460">
        <v>3.0642924973377066</v>
      </c>
      <c r="O272" s="460">
        <v>7.6350718439051972</v>
      </c>
      <c r="P272" s="460">
        <v>23.848381926984548</v>
      </c>
      <c r="Q272" s="461">
        <v>5.9728560584150978</v>
      </c>
      <c r="R272" s="463">
        <v>5.6854436781160445</v>
      </c>
    </row>
    <row r="273" spans="1:18" s="160" customFormat="1" x14ac:dyDescent="0.3">
      <c r="A273" s="161" t="s">
        <v>33</v>
      </c>
      <c r="B273" s="460">
        <v>12.174789190226582</v>
      </c>
      <c r="C273" s="460">
        <v>17.341497136085323</v>
      </c>
      <c r="D273" s="460">
        <v>21.63641732730618</v>
      </c>
      <c r="E273" s="460">
        <v>33.193440378361828</v>
      </c>
      <c r="F273" s="460">
        <v>43.551625644554633</v>
      </c>
      <c r="G273" s="460">
        <v>35.732257724760188</v>
      </c>
      <c r="H273" s="460">
        <v>30.264085236930477</v>
      </c>
      <c r="I273" s="461">
        <v>29.01047005048024</v>
      </c>
      <c r="J273" s="462">
        <v>16.215350104149977</v>
      </c>
      <c r="K273" s="460">
        <v>26.007647911075221</v>
      </c>
      <c r="L273" s="460">
        <v>43.987256082455218</v>
      </c>
      <c r="M273" s="460">
        <v>62.76338859072969</v>
      </c>
      <c r="N273" s="460">
        <v>77.60851691277081</v>
      </c>
      <c r="O273" s="460">
        <v>81.122638341492717</v>
      </c>
      <c r="P273" s="460">
        <v>51.872436151912133</v>
      </c>
      <c r="Q273" s="461">
        <v>54.892717408893894</v>
      </c>
      <c r="R273" s="463">
        <v>42.396817127582089</v>
      </c>
    </row>
    <row r="274" spans="1:18" s="160" customFormat="1" x14ac:dyDescent="0.3">
      <c r="A274" s="161" t="s">
        <v>34</v>
      </c>
      <c r="B274" s="460">
        <v>8.2764576761146227</v>
      </c>
      <c r="C274" s="460">
        <v>10.073079202054119</v>
      </c>
      <c r="D274" s="460">
        <v>10.221929445971424</v>
      </c>
      <c r="E274" s="460">
        <v>9.7386709606813202</v>
      </c>
      <c r="F274" s="460">
        <v>9.5524489148229499</v>
      </c>
      <c r="G274" s="460">
        <v>5.5782891426208598</v>
      </c>
      <c r="H274" s="460">
        <v>4.8367259511076099</v>
      </c>
      <c r="I274" s="461">
        <v>8.6374378599774797</v>
      </c>
      <c r="J274" s="462">
        <v>22.368210222720716</v>
      </c>
      <c r="K274" s="460">
        <v>15.002889738656787</v>
      </c>
      <c r="L274" s="460">
        <v>14.921675606229078</v>
      </c>
      <c r="M274" s="460">
        <v>15.5631804331914</v>
      </c>
      <c r="N274" s="460">
        <v>11.073928331962998</v>
      </c>
      <c r="O274" s="460">
        <v>8.235980276064403</v>
      </c>
      <c r="P274" s="460">
        <v>5.6165733021628217</v>
      </c>
      <c r="Q274" s="461">
        <v>12.620371213475821</v>
      </c>
      <c r="R274" s="463">
        <v>10.697418491356538</v>
      </c>
    </row>
    <row r="275" spans="1:18" s="160" customFormat="1" ht="25" x14ac:dyDescent="0.3">
      <c r="A275" s="161" t="s">
        <v>35</v>
      </c>
      <c r="B275" s="460">
        <v>13.014429824035313</v>
      </c>
      <c r="C275" s="460">
        <v>13.312265455263677</v>
      </c>
      <c r="D275" s="460">
        <v>17.263703064307293</v>
      </c>
      <c r="E275" s="460">
        <v>20.296933041816022</v>
      </c>
      <c r="F275" s="460">
        <v>14.831433841435633</v>
      </c>
      <c r="G275" s="460">
        <v>8.269911176472883</v>
      </c>
      <c r="H275" s="460">
        <v>2.6717152872784897</v>
      </c>
      <c r="I275" s="461">
        <v>13.878528006728004</v>
      </c>
      <c r="J275" s="462">
        <v>8.1397211985258782</v>
      </c>
      <c r="K275" s="460">
        <v>7.7587503661655148</v>
      </c>
      <c r="L275" s="460">
        <v>12.213881191199091</v>
      </c>
      <c r="M275" s="460">
        <v>13.933909981591675</v>
      </c>
      <c r="N275" s="460">
        <v>14.229239418330538</v>
      </c>
      <c r="O275" s="460">
        <v>8.5187607147275592</v>
      </c>
      <c r="P275" s="460">
        <v>3.1170511519856499</v>
      </c>
      <c r="Q275" s="461">
        <v>10.077425387657701</v>
      </c>
      <c r="R275" s="463">
        <v>11.912590573631986</v>
      </c>
    </row>
    <row r="276" spans="1:18" s="160" customFormat="1" x14ac:dyDescent="0.3">
      <c r="A276" s="161" t="s">
        <v>36</v>
      </c>
      <c r="B276" s="460">
        <v>4.3781261620026628</v>
      </c>
      <c r="C276" s="460">
        <v>7.5449338336954375</v>
      </c>
      <c r="D276" s="460">
        <v>11.953978602094359</v>
      </c>
      <c r="E276" s="460">
        <v>14.632112062211787</v>
      </c>
      <c r="F276" s="460">
        <v>19.513390710871882</v>
      </c>
      <c r="G276" s="460">
        <v>16.617840382912494</v>
      </c>
      <c r="H276" s="460">
        <v>9.1206832220886369</v>
      </c>
      <c r="I276" s="461">
        <v>12.822223435203549</v>
      </c>
      <c r="J276" s="462">
        <v>5.576029482454735</v>
      </c>
      <c r="K276" s="460">
        <v>6.9274556840763521</v>
      </c>
      <c r="L276" s="460">
        <v>13.020458250995258</v>
      </c>
      <c r="M276" s="460">
        <v>20.985976115381529</v>
      </c>
      <c r="N276" s="460">
        <v>27.973046361835298</v>
      </c>
      <c r="O276" s="460">
        <v>24.213075060532688</v>
      </c>
      <c r="P276" s="460">
        <v>12.350580036169555</v>
      </c>
      <c r="Q276" s="461">
        <v>17.003296393782001</v>
      </c>
      <c r="R276" s="463">
        <v>14.984682243480956</v>
      </c>
    </row>
    <row r="277" spans="1:18" s="160" customFormat="1" x14ac:dyDescent="0.3">
      <c r="A277" s="161" t="s">
        <v>37</v>
      </c>
      <c r="B277" s="460">
        <v>8.1565090141419478</v>
      </c>
      <c r="C277" s="460">
        <v>7.5449338336954375</v>
      </c>
      <c r="D277" s="460">
        <v>9.6256502282897571</v>
      </c>
      <c r="E277" s="460">
        <v>9.015502324987164</v>
      </c>
      <c r="F277" s="460">
        <v>6.630153687590929</v>
      </c>
      <c r="G277" s="460">
        <v>2.8866671087688367</v>
      </c>
      <c r="H277" s="460">
        <v>0.69096085015822994</v>
      </c>
      <c r="I277" s="461">
        <v>6.7724790710180347</v>
      </c>
      <c r="J277" s="462">
        <v>4.2941836244191638</v>
      </c>
      <c r="K277" s="460">
        <v>3.9981315662383521</v>
      </c>
      <c r="L277" s="460">
        <v>6.510229125497629</v>
      </c>
      <c r="M277" s="460">
        <v>8.0247649108643166</v>
      </c>
      <c r="N277" s="460">
        <v>4.7026270998746975</v>
      </c>
      <c r="O277" s="460">
        <v>2.6510666124670825</v>
      </c>
      <c r="P277" s="460">
        <v>0.73515357358152122</v>
      </c>
      <c r="Q277" s="461">
        <v>4.6188199693431136</v>
      </c>
      <c r="R277" s="463">
        <v>5.6586025277043372</v>
      </c>
    </row>
    <row r="278" spans="1:18" s="160" customFormat="1" x14ac:dyDescent="0.3">
      <c r="A278" s="161" t="s">
        <v>38</v>
      </c>
      <c r="B278" s="460">
        <v>24.289604049466828</v>
      </c>
      <c r="C278" s="460">
        <v>45.032589373888996</v>
      </c>
      <c r="D278" s="460">
        <v>62.495740862730841</v>
      </c>
      <c r="E278" s="460">
        <v>68.893865360463408</v>
      </c>
      <c r="F278" s="460">
        <v>60.865439302671227</v>
      </c>
      <c r="G278" s="460">
        <v>34.561987275259312</v>
      </c>
      <c r="H278" s="460">
        <v>14.233793513259538</v>
      </c>
      <c r="I278" s="461">
        <v>49.206609130919098</v>
      </c>
      <c r="J278" s="462">
        <v>8.7165518346418835</v>
      </c>
      <c r="K278" s="460">
        <v>20.901123435384655</v>
      </c>
      <c r="L278" s="460">
        <v>41.884394462272361</v>
      </c>
      <c r="M278" s="460">
        <v>57.851259766503659</v>
      </c>
      <c r="N278" s="460">
        <v>61.680263832550068</v>
      </c>
      <c r="O278" s="460">
        <v>51.536734946360085</v>
      </c>
      <c r="P278" s="460">
        <v>24.34828635701998</v>
      </c>
      <c r="Q278" s="461">
        <v>41.592969202991711</v>
      </c>
      <c r="R278" s="463">
        <v>45.268820221634698</v>
      </c>
    </row>
    <row r="279" spans="1:18" s="160" customFormat="1" x14ac:dyDescent="0.3">
      <c r="A279" s="161" t="s">
        <v>39</v>
      </c>
      <c r="B279" s="460">
        <v>23.689860739603446</v>
      </c>
      <c r="C279" s="460">
        <v>27.572585423661859</v>
      </c>
      <c r="D279" s="460">
        <v>27.173295777207368</v>
      </c>
      <c r="E279" s="460">
        <v>22.514650191278104</v>
      </c>
      <c r="F279" s="460">
        <v>18.727827477744995</v>
      </c>
      <c r="G279" s="460">
        <v>16.110723188128777</v>
      </c>
      <c r="H279" s="460">
        <v>12.391231246170925</v>
      </c>
      <c r="I279" s="461">
        <v>21.540526716924525</v>
      </c>
      <c r="J279" s="462">
        <v>28.392885755487903</v>
      </c>
      <c r="K279" s="460">
        <v>35.983184096145166</v>
      </c>
      <c r="L279" s="460">
        <v>34.884457836184197</v>
      </c>
      <c r="M279" s="460">
        <v>34.190362014167356</v>
      </c>
      <c r="N279" s="460">
        <v>29.732739083078737</v>
      </c>
      <c r="O279" s="460">
        <v>28.348738975981338</v>
      </c>
      <c r="P279" s="460">
        <v>16.820313763545204</v>
      </c>
      <c r="Q279" s="461">
        <v>29.831255021610321</v>
      </c>
      <c r="R279" s="463">
        <v>25.828507009810437</v>
      </c>
    </row>
    <row r="280" spans="1:18" s="160" customFormat="1" ht="14.5" thickBot="1" x14ac:dyDescent="0.35">
      <c r="A280" s="162" t="s">
        <v>5</v>
      </c>
      <c r="B280" s="464">
        <v>116.9499454233588</v>
      </c>
      <c r="C280" s="464">
        <v>149.51609717558759</v>
      </c>
      <c r="D280" s="464">
        <v>185.55641369284237</v>
      </c>
      <c r="E280" s="464">
        <v>204.89778011334465</v>
      </c>
      <c r="F280" s="464">
        <v>199.09314580367831</v>
      </c>
      <c r="G280" s="464">
        <v>140.27641788017212</v>
      </c>
      <c r="H280" s="464">
        <v>105.76307413088641</v>
      </c>
      <c r="I280" s="465">
        <v>166.77482416824859</v>
      </c>
      <c r="J280" s="466">
        <v>149.91187309726004</v>
      </c>
      <c r="K280" s="464">
        <v>149.4351154707899</v>
      </c>
      <c r="L280" s="464">
        <v>202.47964833240192</v>
      </c>
      <c r="M280" s="464">
        <v>247.45456888774328</v>
      </c>
      <c r="N280" s="464">
        <v>257.73430460281003</v>
      </c>
      <c r="O280" s="464">
        <v>231.52648415545855</v>
      </c>
      <c r="P280" s="464">
        <v>150.88291944187139</v>
      </c>
      <c r="Q280" s="465">
        <v>205.20487698322646</v>
      </c>
      <c r="R280" s="467">
        <v>186.65091985842514</v>
      </c>
    </row>
    <row r="281" spans="1:18" s="160" customFormat="1" x14ac:dyDescent="0.3">
      <c r="A281" s="164" t="s">
        <v>30</v>
      </c>
      <c r="B281" s="468">
        <v>4.7916943963796088</v>
      </c>
      <c r="C281" s="468">
        <v>5.0084308586119972</v>
      </c>
      <c r="D281" s="468">
        <v>3.1990521327014214</v>
      </c>
      <c r="E281" s="468">
        <v>3.1802190375862138</v>
      </c>
      <c r="F281" s="468">
        <v>1.8694617196555205</v>
      </c>
      <c r="G281" s="468">
        <v>1.8205243110015683</v>
      </c>
      <c r="H281" s="468">
        <v>0.48180387370314459</v>
      </c>
      <c r="I281" s="469">
        <v>2.7800329172013529</v>
      </c>
      <c r="J281" s="470">
        <v>0.57563895924476161</v>
      </c>
      <c r="K281" s="468">
        <v>1.3670773594900802</v>
      </c>
      <c r="L281" s="468">
        <v>1.21558378411232</v>
      </c>
      <c r="M281" s="468">
        <v>1.6870769902546494</v>
      </c>
      <c r="N281" s="468">
        <v>1.4293371448990533</v>
      </c>
      <c r="O281" s="468">
        <v>1.1246485473289596</v>
      </c>
      <c r="P281" s="468">
        <v>0.80220606668337935</v>
      </c>
      <c r="Q281" s="469">
        <v>1.2222244856008992</v>
      </c>
      <c r="R281" s="471">
        <v>1.9683595845603419</v>
      </c>
    </row>
    <row r="282" spans="1:18" s="160" customFormat="1" x14ac:dyDescent="0.3">
      <c r="A282" s="161" t="s">
        <v>31</v>
      </c>
      <c r="B282" s="460">
        <v>6.9213363503261007</v>
      </c>
      <c r="C282" s="460">
        <v>4.3406400774637302</v>
      </c>
      <c r="D282" s="460">
        <v>4.3838862559241702</v>
      </c>
      <c r="E282" s="460">
        <v>5.0684740911530275</v>
      </c>
      <c r="F282" s="460">
        <v>5.6083851589665619</v>
      </c>
      <c r="G282" s="460">
        <v>3.0808872955411162</v>
      </c>
      <c r="H282" s="460">
        <v>1.7666142035781967</v>
      </c>
      <c r="I282" s="461">
        <v>4.3916462025354708</v>
      </c>
      <c r="J282" s="462">
        <v>45.187658300713792</v>
      </c>
      <c r="K282" s="460">
        <v>21.189699072096243</v>
      </c>
      <c r="L282" s="460">
        <v>14.70856378775907</v>
      </c>
      <c r="M282" s="460">
        <v>16.573050433678027</v>
      </c>
      <c r="N282" s="460">
        <v>12.030254302900364</v>
      </c>
      <c r="O282" s="460">
        <v>5.9981255857544511</v>
      </c>
      <c r="P282" s="460">
        <v>2.3063424417147154</v>
      </c>
      <c r="Q282" s="461">
        <v>13.722247633791914</v>
      </c>
      <c r="R282" s="463">
        <v>9.2532198117321958</v>
      </c>
    </row>
    <row r="283" spans="1:18" s="160" customFormat="1" x14ac:dyDescent="0.3">
      <c r="A283" s="161" t="s">
        <v>32</v>
      </c>
      <c r="B283" s="460">
        <v>0.7986157327299348</v>
      </c>
      <c r="C283" s="460">
        <v>0.83473847643533272</v>
      </c>
      <c r="D283" s="460">
        <v>2.014218009478673</v>
      </c>
      <c r="E283" s="460">
        <v>2.186400588340522</v>
      </c>
      <c r="F283" s="460">
        <v>2.9911387514488328</v>
      </c>
      <c r="G283" s="460">
        <v>5.3215326013892001</v>
      </c>
      <c r="H283" s="460">
        <v>16.381331705906916</v>
      </c>
      <c r="I283" s="461">
        <v>4.2506300400687351</v>
      </c>
      <c r="J283" s="462">
        <v>0.2878194796223808</v>
      </c>
      <c r="K283" s="460">
        <v>0.34176933987252006</v>
      </c>
      <c r="L283" s="460">
        <v>1.21558378411232</v>
      </c>
      <c r="M283" s="460">
        <v>1.3893575213861817</v>
      </c>
      <c r="N283" s="460">
        <v>2.2631171460901673</v>
      </c>
      <c r="O283" s="460">
        <v>4.2486722899094032</v>
      </c>
      <c r="P283" s="460">
        <v>25.77086989220356</v>
      </c>
      <c r="Q283" s="461">
        <v>6.2407522976894398</v>
      </c>
      <c r="R283" s="463">
        <v>5.2875541781326829</v>
      </c>
    </row>
    <row r="284" spans="1:18" s="160" customFormat="1" x14ac:dyDescent="0.3">
      <c r="A284" s="161" t="s">
        <v>33</v>
      </c>
      <c r="B284" s="460">
        <v>9.0509783042725935</v>
      </c>
      <c r="C284" s="460">
        <v>12.020234060668793</v>
      </c>
      <c r="D284" s="460">
        <v>15.876777251184835</v>
      </c>
      <c r="E284" s="460">
        <v>24.249170161594879</v>
      </c>
      <c r="F284" s="460">
        <v>31.531587671523113</v>
      </c>
      <c r="G284" s="460">
        <v>22.966614384942861</v>
      </c>
      <c r="H284" s="460">
        <v>19.272154948125781</v>
      </c>
      <c r="I284" s="461">
        <v>20.568214554076675</v>
      </c>
      <c r="J284" s="462">
        <v>10.649320746028092</v>
      </c>
      <c r="K284" s="460">
        <v>19.139083032861123</v>
      </c>
      <c r="L284" s="460">
        <v>31.969853522154015</v>
      </c>
      <c r="M284" s="460">
        <v>42.77236369410317</v>
      </c>
      <c r="N284" s="460">
        <v>53.95747721993925</v>
      </c>
      <c r="O284" s="460">
        <v>53.608247422680414</v>
      </c>
      <c r="P284" s="460">
        <v>32.489345700676857</v>
      </c>
      <c r="Q284" s="461">
        <v>37.944514712064283</v>
      </c>
      <c r="R284" s="463">
        <v>29.621881983334557</v>
      </c>
    </row>
    <row r="285" spans="1:18" s="160" customFormat="1" x14ac:dyDescent="0.3">
      <c r="A285" s="161" t="s">
        <v>34</v>
      </c>
      <c r="B285" s="460">
        <v>34.606681751630511</v>
      </c>
      <c r="C285" s="460">
        <v>34.892068314996912</v>
      </c>
      <c r="D285" s="460">
        <v>45.023696682464454</v>
      </c>
      <c r="E285" s="460">
        <v>55.35568762298503</v>
      </c>
      <c r="F285" s="460">
        <v>51.347881899871624</v>
      </c>
      <c r="G285" s="460">
        <v>39.07125252072597</v>
      </c>
      <c r="H285" s="460">
        <v>28.265827257251146</v>
      </c>
      <c r="I285" s="461">
        <v>43.171090880887675</v>
      </c>
      <c r="J285" s="462">
        <v>25.903753166014276</v>
      </c>
      <c r="K285" s="460">
        <v>28.195970539482904</v>
      </c>
      <c r="L285" s="460">
        <v>45.584391904211998</v>
      </c>
      <c r="M285" s="460">
        <v>58.452255721175796</v>
      </c>
      <c r="N285" s="460">
        <v>66.22595438032279</v>
      </c>
      <c r="O285" s="460">
        <v>54.358013120899713</v>
      </c>
      <c r="P285" s="460">
        <v>44.021057909250445</v>
      </c>
      <c r="Q285" s="461">
        <v>49.055646399345179</v>
      </c>
      <c r="R285" s="463">
        <v>46.237152594182149</v>
      </c>
    </row>
    <row r="286" spans="1:18" s="160" customFormat="1" ht="25" x14ac:dyDescent="0.3">
      <c r="A286" s="161" t="s">
        <v>35</v>
      </c>
      <c r="B286" s="460">
        <v>10.914415013975775</v>
      </c>
      <c r="C286" s="460">
        <v>12.020234060668793</v>
      </c>
      <c r="D286" s="460">
        <v>13.388625592417062</v>
      </c>
      <c r="E286" s="460">
        <v>13.317167219892271</v>
      </c>
      <c r="F286" s="460">
        <v>14.457170632002692</v>
      </c>
      <c r="G286" s="460">
        <v>5.1814922697736945</v>
      </c>
      <c r="H286" s="460">
        <v>2.0878167860469601</v>
      </c>
      <c r="I286" s="461">
        <v>10.596357351071823</v>
      </c>
      <c r="J286" s="462">
        <v>10.649320746028092</v>
      </c>
      <c r="K286" s="460">
        <v>10.594849536048121</v>
      </c>
      <c r="L286" s="460">
        <v>10.697137300188416</v>
      </c>
      <c r="M286" s="460">
        <v>15.878371672984935</v>
      </c>
      <c r="N286" s="460">
        <v>11.553808587934013</v>
      </c>
      <c r="O286" s="460">
        <v>5.1233989378319276</v>
      </c>
      <c r="P286" s="460">
        <v>2.0055151667084483</v>
      </c>
      <c r="Q286" s="461">
        <v>9.3518691701280936</v>
      </c>
      <c r="R286" s="463">
        <v>9.9479349592240816</v>
      </c>
    </row>
    <row r="287" spans="1:18" s="160" customFormat="1" x14ac:dyDescent="0.3">
      <c r="A287" s="161" t="s">
        <v>36</v>
      </c>
      <c r="B287" s="460">
        <v>1.331026221216558</v>
      </c>
      <c r="C287" s="460">
        <v>2.003372343444799</v>
      </c>
      <c r="D287" s="460">
        <v>4.3838862559241702</v>
      </c>
      <c r="E287" s="460">
        <v>6.7579654548707042</v>
      </c>
      <c r="F287" s="460">
        <v>9.3473085982776016</v>
      </c>
      <c r="G287" s="460">
        <v>5.7416535962357154</v>
      </c>
      <c r="H287" s="460">
        <v>3.693829698390775</v>
      </c>
      <c r="I287" s="461">
        <v>5.2578883434025583</v>
      </c>
      <c r="J287" s="462">
        <v>1.7269168777342851</v>
      </c>
      <c r="K287" s="460">
        <v>4.2721167484065008</v>
      </c>
      <c r="L287" s="460">
        <v>6.8072691910289915</v>
      </c>
      <c r="M287" s="460">
        <v>9.9239822956155841</v>
      </c>
      <c r="N287" s="460">
        <v>10.958251444226073</v>
      </c>
      <c r="O287" s="460">
        <v>9.746954076850983</v>
      </c>
      <c r="P287" s="460">
        <v>5.9162697417899217</v>
      </c>
      <c r="Q287" s="461">
        <v>7.7037179698480927</v>
      </c>
      <c r="R287" s="463">
        <v>6.5322521507223108</v>
      </c>
    </row>
    <row r="288" spans="1:18" s="160" customFormat="1" x14ac:dyDescent="0.3">
      <c r="A288" s="161" t="s">
        <v>37</v>
      </c>
      <c r="B288" s="460">
        <v>3.993078663649674</v>
      </c>
      <c r="C288" s="460">
        <v>5.1753785538990638</v>
      </c>
      <c r="D288" s="460">
        <v>5.6872037914691944</v>
      </c>
      <c r="E288" s="460">
        <v>6.2610562302478581</v>
      </c>
      <c r="F288" s="460">
        <v>5.2344928150354582</v>
      </c>
      <c r="G288" s="460">
        <v>1.5404436477705581</v>
      </c>
      <c r="H288" s="460">
        <v>0.3212025824687631</v>
      </c>
      <c r="I288" s="461">
        <v>4.2707752061354123</v>
      </c>
      <c r="J288" s="462">
        <v>3.1660142758461891</v>
      </c>
      <c r="K288" s="460">
        <v>2.5632700490439002</v>
      </c>
      <c r="L288" s="460">
        <v>3.7683097307481916</v>
      </c>
      <c r="M288" s="460">
        <v>4.961991147807792</v>
      </c>
      <c r="N288" s="460">
        <v>3.2160085760228694</v>
      </c>
      <c r="O288" s="460">
        <v>0.999687597625742</v>
      </c>
      <c r="P288" s="460">
        <v>0.20055151667084484</v>
      </c>
      <c r="Q288" s="461">
        <v>2.6666716049474166</v>
      </c>
      <c r="R288" s="463">
        <v>3.4349804514876556</v>
      </c>
    </row>
    <row r="289" spans="1:18" s="160" customFormat="1" x14ac:dyDescent="0.3">
      <c r="A289" s="161" t="s">
        <v>38</v>
      </c>
      <c r="B289" s="460">
        <v>15.706109410355385</v>
      </c>
      <c r="C289" s="460">
        <v>21.87014808260572</v>
      </c>
      <c r="D289" s="460">
        <v>36.611374407582936</v>
      </c>
      <c r="E289" s="460">
        <v>47.504521873944071</v>
      </c>
      <c r="F289" s="460">
        <v>43.620773458628818</v>
      </c>
      <c r="G289" s="460">
        <v>27.167824333408021</v>
      </c>
      <c r="H289" s="460">
        <v>10.4390839302348</v>
      </c>
      <c r="I289" s="461">
        <v>31.950233381748884</v>
      </c>
      <c r="J289" s="462">
        <v>6.619848031314759</v>
      </c>
      <c r="K289" s="460">
        <v>12.474580905346981</v>
      </c>
      <c r="L289" s="460">
        <v>26.013492980003647</v>
      </c>
      <c r="M289" s="460">
        <v>39.795169005418494</v>
      </c>
      <c r="N289" s="460">
        <v>45.857900065511288</v>
      </c>
      <c r="O289" s="460">
        <v>35.488909715713838</v>
      </c>
      <c r="P289" s="460">
        <v>20.656806217097017</v>
      </c>
      <c r="Q289" s="461">
        <v>29.37042476004585</v>
      </c>
      <c r="R289" s="463">
        <v>30.606061775614723</v>
      </c>
    </row>
    <row r="290" spans="1:18" s="160" customFormat="1" x14ac:dyDescent="0.3">
      <c r="A290" s="161" t="s">
        <v>39</v>
      </c>
      <c r="B290" s="460">
        <v>9.8495940370025288</v>
      </c>
      <c r="C290" s="460">
        <v>16.026978747558392</v>
      </c>
      <c r="D290" s="460">
        <v>13.625592417061611</v>
      </c>
      <c r="E290" s="460">
        <v>14.907276738685377</v>
      </c>
      <c r="F290" s="460">
        <v>10.344354848760547</v>
      </c>
      <c r="G290" s="460">
        <v>9.8028232130853699</v>
      </c>
      <c r="H290" s="460">
        <v>6.4240516493752606</v>
      </c>
      <c r="I290" s="461">
        <v>11.905793145405793</v>
      </c>
      <c r="J290" s="462">
        <v>8.9224038682938058</v>
      </c>
      <c r="K290" s="460">
        <v>17.088466993626003</v>
      </c>
      <c r="L290" s="460">
        <v>17.261289734394943</v>
      </c>
      <c r="M290" s="460">
        <v>18.855566361669613</v>
      </c>
      <c r="N290" s="460">
        <v>18.700494312429278</v>
      </c>
      <c r="O290" s="460">
        <v>13.120899718837864</v>
      </c>
      <c r="P290" s="460">
        <v>8.8242667335171721</v>
      </c>
      <c r="Q290" s="461">
        <v>15.055583436265623</v>
      </c>
      <c r="R290" s="463">
        <v>13.546945376091765</v>
      </c>
    </row>
    <row r="291" spans="1:18" s="160" customFormat="1" ht="14.5" thickBot="1" x14ac:dyDescent="0.35">
      <c r="A291" s="162" t="s">
        <v>20</v>
      </c>
      <c r="B291" s="464">
        <v>97.963529881538676</v>
      </c>
      <c r="C291" s="464">
        <v>114.19222357635353</v>
      </c>
      <c r="D291" s="464">
        <v>144.19431279620852</v>
      </c>
      <c r="E291" s="464">
        <v>178.78793901929996</v>
      </c>
      <c r="F291" s="464">
        <v>176.35255555417075</v>
      </c>
      <c r="G291" s="464">
        <v>121.69504817387407</v>
      </c>
      <c r="H291" s="464">
        <v>89.133716635081754</v>
      </c>
      <c r="I291" s="465">
        <v>139.14266202253438</v>
      </c>
      <c r="J291" s="466">
        <v>113.68869445084043</v>
      </c>
      <c r="K291" s="464">
        <v>117.22688357627436</v>
      </c>
      <c r="L291" s="464">
        <v>159.2414757187139</v>
      </c>
      <c r="M291" s="464">
        <v>210.28918484409422</v>
      </c>
      <c r="N291" s="464">
        <v>226.19260318027517</v>
      </c>
      <c r="O291" s="464">
        <v>183.81755701343332</v>
      </c>
      <c r="P291" s="464">
        <v>142.99323138631235</v>
      </c>
      <c r="Q291" s="465">
        <v>172.33365246972679</v>
      </c>
      <c r="R291" s="467">
        <v>156.43634286508245</v>
      </c>
    </row>
    <row r="292" spans="1:18" s="160" customFormat="1" x14ac:dyDescent="0.3">
      <c r="A292" s="164" t="s">
        <v>30</v>
      </c>
      <c r="B292" s="468">
        <v>5.3863683447275736</v>
      </c>
      <c r="C292" s="468">
        <v>8.2054648395831631</v>
      </c>
      <c r="D292" s="468">
        <v>9.2980969894828185</v>
      </c>
      <c r="E292" s="468">
        <v>8.7444953008185156</v>
      </c>
      <c r="F292" s="468">
        <v>6.732063858434314</v>
      </c>
      <c r="G292" s="468">
        <v>2.824981528966926</v>
      </c>
      <c r="H292" s="468">
        <v>2.6559860613851503</v>
      </c>
      <c r="I292" s="469">
        <v>6.4225064776015088</v>
      </c>
      <c r="J292" s="470">
        <v>2.7213352685050798</v>
      </c>
      <c r="K292" s="468">
        <v>4.1249431042330453</v>
      </c>
      <c r="L292" s="468">
        <v>3.6393412792284598</v>
      </c>
      <c r="M292" s="468">
        <v>5.3922685501632879</v>
      </c>
      <c r="N292" s="468">
        <v>4.8400107555794563</v>
      </c>
      <c r="O292" s="468">
        <v>1.774026386308251</v>
      </c>
      <c r="P292" s="468">
        <v>1.7273222518967326</v>
      </c>
      <c r="Q292" s="469">
        <v>3.4585021745157398</v>
      </c>
      <c r="R292" s="471">
        <v>4.8538365316781382</v>
      </c>
    </row>
    <row r="293" spans="1:18" s="160" customFormat="1" x14ac:dyDescent="0.3">
      <c r="A293" s="161" t="s">
        <v>31</v>
      </c>
      <c r="B293" s="460">
        <v>7.6652164905738553</v>
      </c>
      <c r="C293" s="460">
        <v>5.3335521457290556</v>
      </c>
      <c r="D293" s="460">
        <v>5.1656094386015656</v>
      </c>
      <c r="E293" s="460">
        <v>5.1206504013802121</v>
      </c>
      <c r="F293" s="460">
        <v>5.1933064050778999</v>
      </c>
      <c r="G293" s="460">
        <v>1.8471033074014516</v>
      </c>
      <c r="H293" s="460">
        <v>0.84991553964324795</v>
      </c>
      <c r="I293" s="461">
        <v>4.2501881101774686</v>
      </c>
      <c r="J293" s="462">
        <v>21.543904208998548</v>
      </c>
      <c r="K293" s="460">
        <v>12.943786982248522</v>
      </c>
      <c r="L293" s="460">
        <v>9.8060028912544617</v>
      </c>
      <c r="M293" s="460">
        <v>11.544011544011545</v>
      </c>
      <c r="N293" s="460">
        <v>7.8874249350183741</v>
      </c>
      <c r="O293" s="460">
        <v>3.1745735333937128</v>
      </c>
      <c r="P293" s="460">
        <v>1.1294030108555559</v>
      </c>
      <c r="Q293" s="461">
        <v>8.0371669966479136</v>
      </c>
      <c r="R293" s="463">
        <v>6.2544092102845008</v>
      </c>
    </row>
    <row r="294" spans="1:18" s="160" customFormat="1" x14ac:dyDescent="0.3">
      <c r="A294" s="161" t="s">
        <v>32</v>
      </c>
      <c r="B294" s="460">
        <v>2.0716801325875287</v>
      </c>
      <c r="C294" s="460">
        <v>8.2054648395831631</v>
      </c>
      <c r="D294" s="460">
        <v>14.257082050540323</v>
      </c>
      <c r="E294" s="460">
        <v>20.325043131632228</v>
      </c>
      <c r="F294" s="460">
        <v>20.869397961146372</v>
      </c>
      <c r="G294" s="460">
        <v>12.495110608892173</v>
      </c>
      <c r="H294" s="460">
        <v>17.317029120231176</v>
      </c>
      <c r="I294" s="461">
        <v>15.127521384742771</v>
      </c>
      <c r="J294" s="462">
        <v>1.5874455732946298</v>
      </c>
      <c r="K294" s="460">
        <v>2.7025489303595811</v>
      </c>
      <c r="L294" s="460">
        <v>6.7732184918974117</v>
      </c>
      <c r="M294" s="460">
        <v>12.607275765170501</v>
      </c>
      <c r="N294" s="460">
        <v>14.430402437931344</v>
      </c>
      <c r="O294" s="460">
        <v>19.23418081997367</v>
      </c>
      <c r="P294" s="460">
        <v>24.979737181275826</v>
      </c>
      <c r="Q294" s="461">
        <v>14.030037161395835</v>
      </c>
      <c r="R294" s="463">
        <v>14.546688720128527</v>
      </c>
    </row>
    <row r="295" spans="1:18" s="160" customFormat="1" x14ac:dyDescent="0.3">
      <c r="A295" s="161" t="s">
        <v>33</v>
      </c>
      <c r="B295" s="460">
        <v>10.565568676196396</v>
      </c>
      <c r="C295" s="460">
        <v>18.462295889062116</v>
      </c>
      <c r="D295" s="460">
        <v>22.522057152302828</v>
      </c>
      <c r="E295" s="460">
        <v>34.111409596886645</v>
      </c>
      <c r="F295" s="460">
        <v>49.047893825735713</v>
      </c>
      <c r="G295" s="460">
        <v>32.70459385457864</v>
      </c>
      <c r="H295" s="460">
        <v>20.185494066527138</v>
      </c>
      <c r="I295" s="461">
        <v>28.932762024096995</v>
      </c>
      <c r="J295" s="462">
        <v>13.37989840348331</v>
      </c>
      <c r="K295" s="460">
        <v>22.189349112426036</v>
      </c>
      <c r="L295" s="460">
        <v>38.516361871834533</v>
      </c>
      <c r="M295" s="460">
        <v>66.605908711171878</v>
      </c>
      <c r="N295" s="460">
        <v>80.129066953482109</v>
      </c>
      <c r="O295" s="460">
        <v>61.717444281565996</v>
      </c>
      <c r="P295" s="460">
        <v>33.948525796893477</v>
      </c>
      <c r="Q295" s="461">
        <v>49.553195123931999</v>
      </c>
      <c r="R295" s="463">
        <v>39.84592218447839</v>
      </c>
    </row>
    <row r="296" spans="1:18" s="160" customFormat="1" x14ac:dyDescent="0.3">
      <c r="A296" s="161" t="s">
        <v>34</v>
      </c>
      <c r="B296" s="460">
        <v>29.417857882742908</v>
      </c>
      <c r="C296" s="460">
        <v>25.847214244686963</v>
      </c>
      <c r="D296" s="460">
        <v>28.617476289852675</v>
      </c>
      <c r="E296" s="460">
        <v>34.662864255496821</v>
      </c>
      <c r="F296" s="460">
        <v>37.699557607232158</v>
      </c>
      <c r="G296" s="460">
        <v>30.205571732800212</v>
      </c>
      <c r="H296" s="460">
        <v>23.585156225100128</v>
      </c>
      <c r="I296" s="461">
        <v>30.53838864349737</v>
      </c>
      <c r="J296" s="462">
        <v>24.945573294629899</v>
      </c>
      <c r="K296" s="460">
        <v>27.16772872098316</v>
      </c>
      <c r="L296" s="460">
        <v>29.114730233827679</v>
      </c>
      <c r="M296" s="460">
        <v>34.935824409508619</v>
      </c>
      <c r="N296" s="460">
        <v>30.384511965582149</v>
      </c>
      <c r="O296" s="460">
        <v>24.649629788704122</v>
      </c>
      <c r="P296" s="460">
        <v>22.720931159564717</v>
      </c>
      <c r="Q296" s="461">
        <v>27.920053991839616</v>
      </c>
      <c r="R296" s="463">
        <v>29.152660939880604</v>
      </c>
    </row>
    <row r="297" spans="1:18" s="160" customFormat="1" ht="25" x14ac:dyDescent="0.3">
      <c r="A297" s="161" t="s">
        <v>35</v>
      </c>
      <c r="B297" s="460">
        <v>25.274497617567846</v>
      </c>
      <c r="C297" s="460">
        <v>21.197450835589837</v>
      </c>
      <c r="D297" s="460">
        <v>25.518110626691737</v>
      </c>
      <c r="E297" s="460">
        <v>29.463434617172297</v>
      </c>
      <c r="F297" s="460">
        <v>27.024427774572036</v>
      </c>
      <c r="G297" s="460">
        <v>11.843191794515191</v>
      </c>
      <c r="H297" s="460">
        <v>4.9932537954040823</v>
      </c>
      <c r="I297" s="461">
        <v>21.014818989210816</v>
      </c>
      <c r="J297" s="462">
        <v>22.904571843251087</v>
      </c>
      <c r="K297" s="460">
        <v>22.047109695038689</v>
      </c>
      <c r="L297" s="460">
        <v>28.002709287396758</v>
      </c>
      <c r="M297" s="460">
        <v>31.214399635452267</v>
      </c>
      <c r="N297" s="460">
        <v>25.903020525230797</v>
      </c>
      <c r="O297" s="460">
        <v>10.644158317849506</v>
      </c>
      <c r="P297" s="460">
        <v>2.6574188490718962</v>
      </c>
      <c r="Q297" s="461">
        <v>19.420819903049924</v>
      </c>
      <c r="R297" s="463">
        <v>20.171210746912813</v>
      </c>
    </row>
    <row r="298" spans="1:18" s="160" customFormat="1" x14ac:dyDescent="0.3">
      <c r="A298" s="161" t="s">
        <v>36</v>
      </c>
      <c r="B298" s="460">
        <v>7.4580484773151028</v>
      </c>
      <c r="C298" s="460">
        <v>12.855228248680287</v>
      </c>
      <c r="D298" s="460">
        <v>14.98026737194454</v>
      </c>
      <c r="E298" s="460">
        <v>19.300913051356186</v>
      </c>
      <c r="F298" s="460">
        <v>22.119638391998464</v>
      </c>
      <c r="G298" s="460">
        <v>17.710461123908036</v>
      </c>
      <c r="H298" s="460">
        <v>7.1180426445122018</v>
      </c>
      <c r="I298" s="461">
        <v>15.426608696199702</v>
      </c>
      <c r="J298" s="462">
        <v>5.6694484760522492</v>
      </c>
      <c r="K298" s="460">
        <v>10.098998634501593</v>
      </c>
      <c r="L298" s="460">
        <v>16.579221383151872</v>
      </c>
      <c r="M298" s="460">
        <v>25.138604085972506</v>
      </c>
      <c r="N298" s="460">
        <v>29.577843506318906</v>
      </c>
      <c r="O298" s="460">
        <v>22.595493972978776</v>
      </c>
      <c r="P298" s="460">
        <v>11.028288223648369</v>
      </c>
      <c r="Q298" s="461">
        <v>18.608701983528007</v>
      </c>
      <c r="R298" s="463">
        <v>17.110700078847056</v>
      </c>
    </row>
    <row r="299" spans="1:18" s="160" customFormat="1" x14ac:dyDescent="0.3">
      <c r="A299" s="161" t="s">
        <v>37</v>
      </c>
      <c r="B299" s="460">
        <v>4.1433602651750574</v>
      </c>
      <c r="C299" s="460">
        <v>6.1540986296873719</v>
      </c>
      <c r="D299" s="460">
        <v>5.5788581936896922</v>
      </c>
      <c r="E299" s="460">
        <v>4.7267542166586569</v>
      </c>
      <c r="F299" s="460">
        <v>2.5966532025389499</v>
      </c>
      <c r="G299" s="460">
        <v>1.0865313572949715</v>
      </c>
      <c r="H299" s="460">
        <v>0.31871832736621797</v>
      </c>
      <c r="I299" s="461">
        <v>3.4473748004772804</v>
      </c>
      <c r="J299" s="462">
        <v>3.8552249637155298</v>
      </c>
      <c r="K299" s="460">
        <v>3.413746017296313</v>
      </c>
      <c r="L299" s="460">
        <v>4.6502694123474768</v>
      </c>
      <c r="M299" s="460">
        <v>4.9365838839523049</v>
      </c>
      <c r="N299" s="460">
        <v>2.5992650354037825</v>
      </c>
      <c r="O299" s="460">
        <v>0.46684904902848712</v>
      </c>
      <c r="P299" s="460">
        <v>0.33217735613398702</v>
      </c>
      <c r="Q299" s="461">
        <v>2.6743883211842361</v>
      </c>
      <c r="R299" s="463">
        <v>3.0382793557069259</v>
      </c>
    </row>
    <row r="300" spans="1:18" s="160" customFormat="1" x14ac:dyDescent="0.3">
      <c r="A300" s="161" t="s">
        <v>38</v>
      </c>
      <c r="B300" s="460">
        <v>21.338305365651546</v>
      </c>
      <c r="C300" s="460">
        <v>32.821859358332652</v>
      </c>
      <c r="D300" s="460">
        <v>38.535446411967683</v>
      </c>
      <c r="E300" s="460">
        <v>42.934684134649473</v>
      </c>
      <c r="F300" s="460">
        <v>35.776110790536642</v>
      </c>
      <c r="G300" s="460">
        <v>20.861402060063455</v>
      </c>
      <c r="H300" s="460">
        <v>9.6677892634419447</v>
      </c>
      <c r="I300" s="461">
        <v>30.160594144814926</v>
      </c>
      <c r="J300" s="462">
        <v>7.9372278664731493</v>
      </c>
      <c r="K300" s="460">
        <v>12.801547564861174</v>
      </c>
      <c r="L300" s="460">
        <v>19.510912969197019</v>
      </c>
      <c r="M300" s="460">
        <v>29.087871193134347</v>
      </c>
      <c r="N300" s="460">
        <v>30.83266110961728</v>
      </c>
      <c r="O300" s="460">
        <v>22.12864492395029</v>
      </c>
      <c r="P300" s="460">
        <v>12.888481417998698</v>
      </c>
      <c r="Q300" s="461">
        <v>20.667000848523205</v>
      </c>
      <c r="R300" s="463">
        <v>25.136203840385104</v>
      </c>
    </row>
    <row r="301" spans="1:18" s="160" customFormat="1" x14ac:dyDescent="0.3">
      <c r="A301" s="161" t="s">
        <v>39</v>
      </c>
      <c r="B301" s="460">
        <v>30.039361922519163</v>
      </c>
      <c r="C301" s="460">
        <v>24.206121276770329</v>
      </c>
      <c r="D301" s="460">
        <v>22.831993718618921</v>
      </c>
      <c r="E301" s="460">
        <v>27.651512167453149</v>
      </c>
      <c r="F301" s="460">
        <v>27.312944797076359</v>
      </c>
      <c r="G301" s="460">
        <v>19.666217567038984</v>
      </c>
      <c r="H301" s="460">
        <v>10.198986475718975</v>
      </c>
      <c r="I301" s="461">
        <v>22.903791482623024</v>
      </c>
      <c r="J301" s="462">
        <v>39.00580551523948</v>
      </c>
      <c r="K301" s="460">
        <v>34.848657259899859</v>
      </c>
      <c r="L301" s="460">
        <v>47.008158190034273</v>
      </c>
      <c r="M301" s="460">
        <v>45.872256398572191</v>
      </c>
      <c r="N301" s="460">
        <v>46.517881150847003</v>
      </c>
      <c r="O301" s="460">
        <v>30.158448567240271</v>
      </c>
      <c r="P301" s="460">
        <v>14.881545554802621</v>
      </c>
      <c r="Q301" s="461">
        <v>35.733188458964243</v>
      </c>
      <c r="R301" s="463">
        <v>29.693622873945493</v>
      </c>
    </row>
    <row r="302" spans="1:18" s="160" customFormat="1" ht="14.5" thickBot="1" x14ac:dyDescent="0.35">
      <c r="A302" s="162" t="s">
        <v>6</v>
      </c>
      <c r="B302" s="464">
        <v>143.36026517505695</v>
      </c>
      <c r="C302" s="464">
        <v>163.28875030770493</v>
      </c>
      <c r="D302" s="464">
        <v>187.30499824369278</v>
      </c>
      <c r="E302" s="464">
        <v>227.04176087350419</v>
      </c>
      <c r="F302" s="464">
        <v>234.37199461434892</v>
      </c>
      <c r="G302" s="464">
        <v>151.24516493546002</v>
      </c>
      <c r="H302" s="464">
        <v>96.890371519330259</v>
      </c>
      <c r="I302" s="465">
        <v>178.22455475344185</v>
      </c>
      <c r="J302" s="466">
        <v>143.55043541364296</v>
      </c>
      <c r="K302" s="464">
        <v>152.33841602184799</v>
      </c>
      <c r="L302" s="464">
        <v>203.60092601016993</v>
      </c>
      <c r="M302" s="464">
        <v>267.33500417710945</v>
      </c>
      <c r="N302" s="464">
        <v>273.10208837501119</v>
      </c>
      <c r="O302" s="464">
        <v>196.54344964099309</v>
      </c>
      <c r="P302" s="464">
        <v>126.29383080214188</v>
      </c>
      <c r="Q302" s="465">
        <v>200.10305496358072</v>
      </c>
      <c r="R302" s="467">
        <v>189.80353448224756</v>
      </c>
    </row>
    <row r="303" spans="1:18" s="160" customFormat="1" x14ac:dyDescent="0.3">
      <c r="A303" s="164" t="s">
        <v>30</v>
      </c>
      <c r="B303" s="468">
        <v>6.9649883677513857</v>
      </c>
      <c r="C303" s="468">
        <v>8.5369057000262671</v>
      </c>
      <c r="D303" s="468">
        <v>7.1455953384957454</v>
      </c>
      <c r="E303" s="468">
        <v>7.3933277975331668</v>
      </c>
      <c r="F303" s="468">
        <v>5.2861915327438211</v>
      </c>
      <c r="G303" s="468">
        <v>2.7741054593528531</v>
      </c>
      <c r="H303" s="468">
        <v>1.1056712087639922</v>
      </c>
      <c r="I303" s="469">
        <v>5.7449221085706537</v>
      </c>
      <c r="J303" s="470">
        <v>1.2476898243096768</v>
      </c>
      <c r="K303" s="468">
        <v>1.4047841680824258</v>
      </c>
      <c r="L303" s="468">
        <v>2.3016372312838533</v>
      </c>
      <c r="M303" s="468">
        <v>3.1449636825063445</v>
      </c>
      <c r="N303" s="468">
        <v>2.9697155746566475</v>
      </c>
      <c r="O303" s="468">
        <v>1.4229893545012615</v>
      </c>
      <c r="P303" s="468">
        <v>0.50013974492873015</v>
      </c>
      <c r="Q303" s="469">
        <v>1.9566938960394666</v>
      </c>
      <c r="R303" s="471">
        <v>3.7717588353450715</v>
      </c>
    </row>
    <row r="304" spans="1:18" s="160" customFormat="1" x14ac:dyDescent="0.3">
      <c r="A304" s="161" t="s">
        <v>31</v>
      </c>
      <c r="B304" s="460">
        <v>16.730332883361577</v>
      </c>
      <c r="C304" s="460">
        <v>16.242010331844845</v>
      </c>
      <c r="D304" s="460">
        <v>17.787318868358508</v>
      </c>
      <c r="E304" s="460">
        <v>21.021327543732362</v>
      </c>
      <c r="F304" s="460">
        <v>18.735413527615854</v>
      </c>
      <c r="G304" s="460">
        <v>11.096421837411413</v>
      </c>
      <c r="H304" s="460">
        <v>8.8011428217613776</v>
      </c>
      <c r="I304" s="461">
        <v>16.313568903054858</v>
      </c>
      <c r="J304" s="462">
        <v>40.7058805181032</v>
      </c>
      <c r="K304" s="460">
        <v>34.066016075998824</v>
      </c>
      <c r="L304" s="460">
        <v>30.688496417118042</v>
      </c>
      <c r="M304" s="460">
        <v>35.114203202940402</v>
      </c>
      <c r="N304" s="460">
        <v>25.893250403747846</v>
      </c>
      <c r="O304" s="460">
        <v>15.806719586486984</v>
      </c>
      <c r="P304" s="460">
        <v>10.149894823553639</v>
      </c>
      <c r="Q304" s="461">
        <v>26.263865050776463</v>
      </c>
      <c r="R304" s="463">
        <v>21.496350355200708</v>
      </c>
    </row>
    <row r="305" spans="1:18" s="160" customFormat="1" x14ac:dyDescent="0.3">
      <c r="A305" s="161" t="s">
        <v>32</v>
      </c>
      <c r="B305" s="460">
        <v>1.0052560530775196</v>
      </c>
      <c r="C305" s="460">
        <v>1.5760441292356187</v>
      </c>
      <c r="D305" s="460">
        <v>2.8214367860154872</v>
      </c>
      <c r="E305" s="460">
        <v>3.7242509427872292</v>
      </c>
      <c r="F305" s="460">
        <v>4.9985076398053812</v>
      </c>
      <c r="G305" s="460">
        <v>9.6226783121302102</v>
      </c>
      <c r="H305" s="460">
        <v>23.970951806003352</v>
      </c>
      <c r="I305" s="461">
        <v>6.5879573256689712</v>
      </c>
      <c r="J305" s="462">
        <v>0.1559612280387096</v>
      </c>
      <c r="K305" s="460">
        <v>0.79019109454636449</v>
      </c>
      <c r="L305" s="460">
        <v>1.8106212886099646</v>
      </c>
      <c r="M305" s="460">
        <v>1.9143257197864707</v>
      </c>
      <c r="N305" s="460">
        <v>3.6704349799127107</v>
      </c>
      <c r="O305" s="460">
        <v>8.8456095009537865</v>
      </c>
      <c r="P305" s="460">
        <v>30.33200453067769</v>
      </c>
      <c r="Q305" s="461">
        <v>7.8062328660892106</v>
      </c>
      <c r="R305" s="463">
        <v>7.2225169187458826</v>
      </c>
    </row>
    <row r="306" spans="1:18" s="160" customFormat="1" x14ac:dyDescent="0.3">
      <c r="A306" s="161" t="s">
        <v>33</v>
      </c>
      <c r="B306" s="460">
        <v>10.986012580061464</v>
      </c>
      <c r="C306" s="460">
        <v>18.080728482619737</v>
      </c>
      <c r="D306" s="460">
        <v>26.128958061795597</v>
      </c>
      <c r="E306" s="460">
        <v>38.897732069111065</v>
      </c>
      <c r="F306" s="460">
        <v>54.623979171686152</v>
      </c>
      <c r="G306" s="460">
        <v>44.819141327669534</v>
      </c>
      <c r="H306" s="460">
        <v>37.548594249625175</v>
      </c>
      <c r="I306" s="461">
        <v>34.782181473659058</v>
      </c>
      <c r="J306" s="462">
        <v>15.908045259948377</v>
      </c>
      <c r="K306" s="460">
        <v>28.139582866901087</v>
      </c>
      <c r="L306" s="460">
        <v>50.973592548833075</v>
      </c>
      <c r="M306" s="460">
        <v>81.030672967533022</v>
      </c>
      <c r="N306" s="460">
        <v>98.501127824566566</v>
      </c>
      <c r="O306" s="460">
        <v>92.532767214325276</v>
      </c>
      <c r="P306" s="460">
        <v>57.339550756829112</v>
      </c>
      <c r="Q306" s="461">
        <v>65.61344151128668</v>
      </c>
      <c r="R306" s="463">
        <v>50.841169095438609</v>
      </c>
    </row>
    <row r="307" spans="1:18" s="160" customFormat="1" x14ac:dyDescent="0.3">
      <c r="A307" s="161" t="s">
        <v>34</v>
      </c>
      <c r="B307" s="460">
        <v>17.591980928856593</v>
      </c>
      <c r="C307" s="460">
        <v>14.315734173890203</v>
      </c>
      <c r="D307" s="460">
        <v>14.812543126581307</v>
      </c>
      <c r="E307" s="460">
        <v>15.94531144393347</v>
      </c>
      <c r="F307" s="460">
        <v>13.916708320896999</v>
      </c>
      <c r="G307" s="460">
        <v>9.709369107734986</v>
      </c>
      <c r="H307" s="460">
        <v>7.9608327031007438</v>
      </c>
      <c r="I307" s="461">
        <v>13.53322759103524</v>
      </c>
      <c r="J307" s="462">
        <v>17.467657540335473</v>
      </c>
      <c r="K307" s="460">
        <v>13.038153060015013</v>
      </c>
      <c r="L307" s="460">
        <v>15.37493670497614</v>
      </c>
      <c r="M307" s="460">
        <v>17.037498906099589</v>
      </c>
      <c r="N307" s="460">
        <v>15.983075957983528</v>
      </c>
      <c r="O307" s="460">
        <v>12.422312473078579</v>
      </c>
      <c r="P307" s="460">
        <v>9.1790353186919873</v>
      </c>
      <c r="Q307" s="461">
        <v>14.16933978785535</v>
      </c>
      <c r="R307" s="463">
        <v>13.86455747772589</v>
      </c>
    </row>
    <row r="308" spans="1:18" s="160" customFormat="1" ht="25" x14ac:dyDescent="0.3">
      <c r="A308" s="161" t="s">
        <v>35</v>
      </c>
      <c r="B308" s="460">
        <v>17.951000947812851</v>
      </c>
      <c r="C308" s="460">
        <v>19.569214604675597</v>
      </c>
      <c r="D308" s="460">
        <v>22.694165452733266</v>
      </c>
      <c r="E308" s="460">
        <v>28.083610813017774</v>
      </c>
      <c r="F308" s="460">
        <v>20.893042724654151</v>
      </c>
      <c r="G308" s="460">
        <v>10.402895472573199</v>
      </c>
      <c r="H308" s="460">
        <v>4.643819076808767</v>
      </c>
      <c r="I308" s="461">
        <v>18.876172642446431</v>
      </c>
      <c r="J308" s="462">
        <v>21.444668855322568</v>
      </c>
      <c r="K308" s="460">
        <v>22.739943720834265</v>
      </c>
      <c r="L308" s="460">
        <v>23.384634269843946</v>
      </c>
      <c r="M308" s="460">
        <v>30.027566290364927</v>
      </c>
      <c r="N308" s="460">
        <v>23.624254234347262</v>
      </c>
      <c r="O308" s="460">
        <v>12.383853301335302</v>
      </c>
      <c r="P308" s="460">
        <v>4.3835777643753397</v>
      </c>
      <c r="Q308" s="461">
        <v>19.67992390977227</v>
      </c>
      <c r="R308" s="463">
        <v>19.294820198116316</v>
      </c>
    </row>
    <row r="309" spans="1:18" s="160" customFormat="1" x14ac:dyDescent="0.3">
      <c r="A309" s="161" t="s">
        <v>36</v>
      </c>
      <c r="B309" s="460">
        <v>4.1646322198925816</v>
      </c>
      <c r="C309" s="460">
        <v>8.3617896856667553</v>
      </c>
      <c r="D309" s="460">
        <v>13.46316031587825</v>
      </c>
      <c r="E309" s="460">
        <v>18.869538110121962</v>
      </c>
      <c r="F309" s="460">
        <v>21.432450023913724</v>
      </c>
      <c r="G309" s="460">
        <v>19.808846795691466</v>
      </c>
      <c r="H309" s="460">
        <v>7.9166058547501841</v>
      </c>
      <c r="I309" s="461">
        <v>14.538170233933899</v>
      </c>
      <c r="J309" s="462">
        <v>4.7568174551806424</v>
      </c>
      <c r="K309" s="460">
        <v>8.4726045137471289</v>
      </c>
      <c r="L309" s="460">
        <v>14.484970308879717</v>
      </c>
      <c r="M309" s="460">
        <v>24.421326682418833</v>
      </c>
      <c r="N309" s="460">
        <v>30.564713105454931</v>
      </c>
      <c r="O309" s="460">
        <v>28.921297150944557</v>
      </c>
      <c r="P309" s="460">
        <v>12.797693473176329</v>
      </c>
      <c r="Q309" s="461">
        <v>19.114999162884239</v>
      </c>
      <c r="R309" s="463">
        <v>16.922089639994983</v>
      </c>
    </row>
    <row r="310" spans="1:18" s="160" customFormat="1" x14ac:dyDescent="0.3">
      <c r="A310" s="161" t="s">
        <v>37</v>
      </c>
      <c r="B310" s="460">
        <v>12.278484648303989</v>
      </c>
      <c r="C310" s="460">
        <v>9.456264775413711</v>
      </c>
      <c r="D310" s="460">
        <v>10.273710036034654</v>
      </c>
      <c r="E310" s="460">
        <v>8.4140484262970734</v>
      </c>
      <c r="F310" s="460">
        <v>6.5448085643494922</v>
      </c>
      <c r="G310" s="460">
        <v>4.0311219956221152</v>
      </c>
      <c r="H310" s="460">
        <v>0.8403101186606341</v>
      </c>
      <c r="I310" s="461">
        <v>7.3751623959395856</v>
      </c>
      <c r="J310" s="462">
        <v>7.0182552617419312</v>
      </c>
      <c r="K310" s="460">
        <v>5.2679406303090959</v>
      </c>
      <c r="L310" s="460">
        <v>6.0763222905893723</v>
      </c>
      <c r="M310" s="460">
        <v>6.0164522621860508</v>
      </c>
      <c r="N310" s="460">
        <v>4.1042136593569394</v>
      </c>
      <c r="O310" s="460">
        <v>2.3844686480831947</v>
      </c>
      <c r="P310" s="460">
        <v>0.50013974492873015</v>
      </c>
      <c r="Q310" s="461">
        <v>4.2626139992460823</v>
      </c>
      <c r="R310" s="463">
        <v>5.7539384786008858</v>
      </c>
    </row>
    <row r="311" spans="1:18" s="160" customFormat="1" x14ac:dyDescent="0.3">
      <c r="A311" s="161" t="s">
        <v>38</v>
      </c>
      <c r="B311" s="460">
        <v>34.968549846339428</v>
      </c>
      <c r="C311" s="460">
        <v>43.997898607827686</v>
      </c>
      <c r="D311" s="460">
        <v>54.281990339645787</v>
      </c>
      <c r="E311" s="460">
        <v>64.636444140373911</v>
      </c>
      <c r="F311" s="460">
        <v>56.745647882107136</v>
      </c>
      <c r="G311" s="460">
        <v>33.072538523222299</v>
      </c>
      <c r="H311" s="460">
        <v>14.285272017230781</v>
      </c>
      <c r="I311" s="461">
        <v>46.165948411827728</v>
      </c>
      <c r="J311" s="462">
        <v>11.541130874864509</v>
      </c>
      <c r="K311" s="460">
        <v>20.193772416184871</v>
      </c>
      <c r="L311" s="460">
        <v>32.468429209310891</v>
      </c>
      <c r="M311" s="460">
        <v>49.14347597794697</v>
      </c>
      <c r="N311" s="460">
        <v>56.090920011211516</v>
      </c>
      <c r="O311" s="460">
        <v>49.420035690111384</v>
      </c>
      <c r="P311" s="460">
        <v>25.124667186419732</v>
      </c>
      <c r="Q311" s="461">
        <v>37.40315392350508</v>
      </c>
      <c r="R311" s="463">
        <v>41.601697451976285</v>
      </c>
    </row>
    <row r="312" spans="1:18" s="160" customFormat="1" x14ac:dyDescent="0.3">
      <c r="A312" s="161" t="s">
        <v>39</v>
      </c>
      <c r="B312" s="460">
        <v>24.915989315564232</v>
      </c>
      <c r="C312" s="460">
        <v>24.516242010331844</v>
      </c>
      <c r="D312" s="460">
        <v>24.65690408648317</v>
      </c>
      <c r="E312" s="460">
        <v>23.338639241466641</v>
      </c>
      <c r="F312" s="460">
        <v>19.490583746579258</v>
      </c>
      <c r="G312" s="460">
        <v>15.517652413255021</v>
      </c>
      <c r="H312" s="460">
        <v>11.49898057114552</v>
      </c>
      <c r="I312" s="461">
        <v>20.752065575857259</v>
      </c>
      <c r="J312" s="462">
        <v>35.013295694690299</v>
      </c>
      <c r="K312" s="460">
        <v>37.402378475194581</v>
      </c>
      <c r="L312" s="460">
        <v>35.844163815193873</v>
      </c>
      <c r="M312" s="460">
        <v>34.703990548700446</v>
      </c>
      <c r="N312" s="460">
        <v>30.531345514728457</v>
      </c>
      <c r="O312" s="460">
        <v>24.767706602670604</v>
      </c>
      <c r="P312" s="460">
        <v>15.298392197819981</v>
      </c>
      <c r="Q312" s="461">
        <v>29.874247751342725</v>
      </c>
      <c r="R312" s="463">
        <v>25.503509741971573</v>
      </c>
    </row>
    <row r="313" spans="1:18" s="160" customFormat="1" ht="14.5" thickBot="1" x14ac:dyDescent="0.35">
      <c r="A313" s="162" t="s">
        <v>7</v>
      </c>
      <c r="B313" s="464">
        <v>147.55722779102163</v>
      </c>
      <c r="C313" s="464">
        <v>164.65283250153226</v>
      </c>
      <c r="D313" s="464">
        <v>194.06578241202178</v>
      </c>
      <c r="E313" s="464">
        <v>230.32423052837467</v>
      </c>
      <c r="F313" s="464">
        <v>222.66733313435199</v>
      </c>
      <c r="G313" s="464">
        <v>160.85477124466308</v>
      </c>
      <c r="H313" s="464">
        <v>118.57218042785053</v>
      </c>
      <c r="I313" s="465">
        <v>184.66937666199368</v>
      </c>
      <c r="J313" s="466">
        <v>155.25940251253539</v>
      </c>
      <c r="K313" s="464">
        <v>171.51536702181366</v>
      </c>
      <c r="L313" s="464">
        <v>213.40780408463888</v>
      </c>
      <c r="M313" s="464">
        <v>282.55447624048304</v>
      </c>
      <c r="N313" s="464">
        <v>291.93305126596641</v>
      </c>
      <c r="O313" s="464">
        <v>248.90775952249092</v>
      </c>
      <c r="P313" s="464">
        <v>165.60509554140128</v>
      </c>
      <c r="Q313" s="465">
        <v>226.14451185879756</v>
      </c>
      <c r="R313" s="467">
        <v>206.27240819311621</v>
      </c>
    </row>
    <row r="314" spans="1:18" s="160" customFormat="1" x14ac:dyDescent="0.3">
      <c r="A314" s="164" t="s">
        <v>30</v>
      </c>
      <c r="B314" s="468">
        <v>2.0446587549732063</v>
      </c>
      <c r="C314" s="468">
        <v>3.7266428721394083</v>
      </c>
      <c r="D314" s="468">
        <v>2.3378544628108675</v>
      </c>
      <c r="E314" s="468">
        <v>3.6193272072869123</v>
      </c>
      <c r="F314" s="468">
        <v>1.7741431311091773</v>
      </c>
      <c r="G314" s="468">
        <v>0.72258512052719803</v>
      </c>
      <c r="H314" s="468">
        <v>0.20238203657043399</v>
      </c>
      <c r="I314" s="469">
        <v>2.1534759088993551</v>
      </c>
      <c r="J314" s="470">
        <v>0.18471314049281468</v>
      </c>
      <c r="K314" s="468">
        <v>0.68544071201472112</v>
      </c>
      <c r="L314" s="468">
        <v>1.0883312129639011</v>
      </c>
      <c r="M314" s="468">
        <v>1.5877696373080499</v>
      </c>
      <c r="N314" s="468">
        <v>0.74038281688384555</v>
      </c>
      <c r="O314" s="468">
        <v>0.59699455882102104</v>
      </c>
      <c r="P314" s="468">
        <v>0.30009302883894007</v>
      </c>
      <c r="Q314" s="469">
        <v>0.81127564983179556</v>
      </c>
      <c r="R314" s="471">
        <v>1.4496252088563277</v>
      </c>
    </row>
    <row r="315" spans="1:18" s="160" customFormat="1" x14ac:dyDescent="0.3">
      <c r="A315" s="161" t="s">
        <v>31</v>
      </c>
      <c r="B315" s="460">
        <v>7.3266938719873229</v>
      </c>
      <c r="C315" s="460">
        <v>4.3040100776821335</v>
      </c>
      <c r="D315" s="460">
        <v>3.679246367702349</v>
      </c>
      <c r="E315" s="460">
        <v>5.6300645446685298</v>
      </c>
      <c r="F315" s="460">
        <v>4.6043238402595312</v>
      </c>
      <c r="G315" s="460">
        <v>2.2641000443185542</v>
      </c>
      <c r="H315" s="460">
        <v>1.5684607834208635</v>
      </c>
      <c r="I315" s="461">
        <v>4.1015433464883104</v>
      </c>
      <c r="J315" s="462">
        <v>18.101887768295835</v>
      </c>
      <c r="K315" s="460">
        <v>8.8580030475748579</v>
      </c>
      <c r="L315" s="460">
        <v>8.7817070287432024</v>
      </c>
      <c r="M315" s="460">
        <v>7.93884818654025</v>
      </c>
      <c r="N315" s="460">
        <v>6.8193154186669993</v>
      </c>
      <c r="O315" s="460">
        <v>2.7717604516690262</v>
      </c>
      <c r="P315" s="460">
        <v>1.6338398236786738</v>
      </c>
      <c r="Q315" s="461">
        <v>6.8026965600710554</v>
      </c>
      <c r="R315" s="463">
        <v>5.5180298711031082</v>
      </c>
    </row>
    <row r="316" spans="1:18" s="160" customFormat="1" x14ac:dyDescent="0.3">
      <c r="A316" s="161" t="s">
        <v>32</v>
      </c>
      <c r="B316" s="460">
        <v>1.0223293774866031</v>
      </c>
      <c r="C316" s="460">
        <v>0.20995171110644553</v>
      </c>
      <c r="D316" s="460">
        <v>0.84316062593178831</v>
      </c>
      <c r="E316" s="460">
        <v>1.3404915582544119</v>
      </c>
      <c r="F316" s="460">
        <v>1.0137960749195298</v>
      </c>
      <c r="G316" s="460">
        <v>1.4451702410543961</v>
      </c>
      <c r="H316" s="460">
        <v>5.4643149874017176</v>
      </c>
      <c r="I316" s="461">
        <v>1.5902591327256776</v>
      </c>
      <c r="J316" s="462">
        <v>0.64649599172485128</v>
      </c>
      <c r="K316" s="460">
        <v>0.47453587754865312</v>
      </c>
      <c r="L316" s="460">
        <v>0.45034395019195911</v>
      </c>
      <c r="M316" s="460">
        <v>0.81008654964696436</v>
      </c>
      <c r="N316" s="460">
        <v>0.74038281688384555</v>
      </c>
      <c r="O316" s="460">
        <v>1.9189110819247104</v>
      </c>
      <c r="P316" s="460">
        <v>7.8024187498124427</v>
      </c>
      <c r="Q316" s="461">
        <v>2.109316689562668</v>
      </c>
      <c r="R316" s="463">
        <v>1.8624532574654125</v>
      </c>
    </row>
    <row r="317" spans="1:18" s="160" customFormat="1" x14ac:dyDescent="0.3">
      <c r="A317" s="161" t="s">
        <v>33</v>
      </c>
      <c r="B317" s="460">
        <v>67.38854479932526</v>
      </c>
      <c r="C317" s="460">
        <v>48.60382112114214</v>
      </c>
      <c r="D317" s="460">
        <v>53.425723297677862</v>
      </c>
      <c r="E317" s="460">
        <v>65.818135510291626</v>
      </c>
      <c r="F317" s="460">
        <v>64.376050757390146</v>
      </c>
      <c r="G317" s="460">
        <v>50.195579705956028</v>
      </c>
      <c r="H317" s="460">
        <v>50.544913633465896</v>
      </c>
      <c r="I317" s="461">
        <v>57.249328778124394</v>
      </c>
      <c r="J317" s="462">
        <v>75.732387602054004</v>
      </c>
      <c r="K317" s="460">
        <v>58.736996398799953</v>
      </c>
      <c r="L317" s="460">
        <v>77.271516120436985</v>
      </c>
      <c r="M317" s="460">
        <v>94.520898612807798</v>
      </c>
      <c r="N317" s="460">
        <v>102.60147141342976</v>
      </c>
      <c r="O317" s="460">
        <v>90.018250976512533</v>
      </c>
      <c r="P317" s="460">
        <v>71.522171873280726</v>
      </c>
      <c r="Q317" s="461">
        <v>82.924390311325539</v>
      </c>
      <c r="R317" s="463">
        <v>70.713347959841599</v>
      </c>
    </row>
    <row r="318" spans="1:18" s="160" customFormat="1" x14ac:dyDescent="0.3">
      <c r="A318" s="161" t="s">
        <v>34</v>
      </c>
      <c r="B318" s="460">
        <v>6.0487821501290693</v>
      </c>
      <c r="C318" s="460">
        <v>7.8207012387150954</v>
      </c>
      <c r="D318" s="460">
        <v>11.229366518091544</v>
      </c>
      <c r="E318" s="460">
        <v>10.15422355377717</v>
      </c>
      <c r="F318" s="460">
        <v>8.1103685993562387</v>
      </c>
      <c r="G318" s="460">
        <v>5.3953022332697458</v>
      </c>
      <c r="H318" s="460">
        <v>2.428584438845208</v>
      </c>
      <c r="I318" s="461">
        <v>7.7392611125982977</v>
      </c>
      <c r="J318" s="462">
        <v>5.3566810742916244</v>
      </c>
      <c r="K318" s="460">
        <v>6.6435022856811434</v>
      </c>
      <c r="L318" s="460">
        <v>9.4572229540311419</v>
      </c>
      <c r="M318" s="460">
        <v>11.665246314916285</v>
      </c>
      <c r="N318" s="460">
        <v>12.859280503772057</v>
      </c>
      <c r="O318" s="460">
        <v>9.5092704726491206</v>
      </c>
      <c r="P318" s="460">
        <v>4.6014264421970807</v>
      </c>
      <c r="Q318" s="461">
        <v>8.9360510466657779</v>
      </c>
      <c r="R318" s="463">
        <v>8.3668585424207613</v>
      </c>
    </row>
    <row r="319" spans="1:18" s="160" customFormat="1" ht="25" x14ac:dyDescent="0.3">
      <c r="A319" s="161" t="s">
        <v>35</v>
      </c>
      <c r="B319" s="460">
        <v>6.4747527240818208</v>
      </c>
      <c r="C319" s="460">
        <v>7.7157253831618728</v>
      </c>
      <c r="D319" s="460">
        <v>7.6267711163829945</v>
      </c>
      <c r="E319" s="460">
        <v>6.9705561029229415</v>
      </c>
      <c r="F319" s="460">
        <v>5.1957048839625912</v>
      </c>
      <c r="G319" s="460">
        <v>2.2159277029500744</v>
      </c>
      <c r="H319" s="460">
        <v>1.3154832377078209</v>
      </c>
      <c r="I319" s="461">
        <v>5.4665157687445172</v>
      </c>
      <c r="J319" s="462">
        <v>6.7420296279877352</v>
      </c>
      <c r="K319" s="460">
        <v>5.8526091564333882</v>
      </c>
      <c r="L319" s="460">
        <v>6.7926879153953834</v>
      </c>
      <c r="M319" s="460">
        <v>7.9712516485261284</v>
      </c>
      <c r="N319" s="460">
        <v>5.7671924683583766</v>
      </c>
      <c r="O319" s="460">
        <v>3.1555426680539687</v>
      </c>
      <c r="P319" s="460">
        <v>1.1336847756137736</v>
      </c>
      <c r="Q319" s="461">
        <v>5.2101925066975312</v>
      </c>
      <c r="R319" s="463">
        <v>5.3320996812715356</v>
      </c>
    </row>
    <row r="320" spans="1:18" s="160" customFormat="1" x14ac:dyDescent="0.3">
      <c r="A320" s="161" t="s">
        <v>36</v>
      </c>
      <c r="B320" s="460">
        <v>4.1745116247369634</v>
      </c>
      <c r="C320" s="460">
        <v>6.9284064665127021</v>
      </c>
      <c r="D320" s="460">
        <v>11.49764489906984</v>
      </c>
      <c r="E320" s="460">
        <v>14.845944007667612</v>
      </c>
      <c r="F320" s="460">
        <v>13.855213023900243</v>
      </c>
      <c r="G320" s="460">
        <v>10.597915101065572</v>
      </c>
      <c r="H320" s="460">
        <v>4.3512137862643314</v>
      </c>
      <c r="I320" s="461">
        <v>10.323432203277523</v>
      </c>
      <c r="J320" s="462">
        <v>2.493627396652998</v>
      </c>
      <c r="K320" s="460">
        <v>6.3798712425985586</v>
      </c>
      <c r="L320" s="460">
        <v>13.059974555566814</v>
      </c>
      <c r="M320" s="460">
        <v>17.88671101620497</v>
      </c>
      <c r="N320" s="460">
        <v>20.224141155932411</v>
      </c>
      <c r="O320" s="460">
        <v>15.308646186910469</v>
      </c>
      <c r="P320" s="460">
        <v>6.0685479165207887</v>
      </c>
      <c r="Q320" s="461">
        <v>12.667919035892037</v>
      </c>
      <c r="R320" s="463">
        <v>11.552882642754994</v>
      </c>
    </row>
    <row r="321" spans="1:18" s="160" customFormat="1" x14ac:dyDescent="0.3">
      <c r="A321" s="161" t="s">
        <v>37</v>
      </c>
      <c r="B321" s="460">
        <v>8.0934409051022769</v>
      </c>
      <c r="C321" s="460">
        <v>5.5112324165441953</v>
      </c>
      <c r="D321" s="460">
        <v>5.2505911705752268</v>
      </c>
      <c r="E321" s="460">
        <v>5.3619662330176476</v>
      </c>
      <c r="F321" s="460">
        <v>2.7879392060287072</v>
      </c>
      <c r="G321" s="460">
        <v>0.86710214463263768</v>
      </c>
      <c r="H321" s="460">
        <v>0.101191018285217</v>
      </c>
      <c r="I321" s="461">
        <v>3.8630044765794587</v>
      </c>
      <c r="J321" s="462">
        <v>6.1878902065092909</v>
      </c>
      <c r="K321" s="460">
        <v>3.5326559773066397</v>
      </c>
      <c r="L321" s="460">
        <v>3.9029809016636459</v>
      </c>
      <c r="M321" s="460">
        <v>3.3699600465313715</v>
      </c>
      <c r="N321" s="460">
        <v>2.3380510006858284</v>
      </c>
      <c r="O321" s="460">
        <v>0.93813430671874731</v>
      </c>
      <c r="P321" s="460">
        <v>0.20006201922596006</v>
      </c>
      <c r="Q321" s="461">
        <v>2.5840631809457193</v>
      </c>
      <c r="R321" s="463">
        <v>3.1923268186336085</v>
      </c>
    </row>
    <row r="322" spans="1:18" s="160" customFormat="1" x14ac:dyDescent="0.3">
      <c r="A322" s="161" t="s">
        <v>38</v>
      </c>
      <c r="B322" s="460">
        <v>9.7121290861227312</v>
      </c>
      <c r="C322" s="460">
        <v>15.011547344110856</v>
      </c>
      <c r="D322" s="460">
        <v>21.960501757223398</v>
      </c>
      <c r="E322" s="460">
        <v>25.335290451008387</v>
      </c>
      <c r="F322" s="460">
        <v>21.543166592040013</v>
      </c>
      <c r="G322" s="460">
        <v>12.332119390330847</v>
      </c>
      <c r="H322" s="460">
        <v>4.0476407314086806</v>
      </c>
      <c r="I322" s="461">
        <v>17.062155278202582</v>
      </c>
      <c r="J322" s="462">
        <v>2.5859839668994051</v>
      </c>
      <c r="K322" s="460">
        <v>5.9580615736664226</v>
      </c>
      <c r="L322" s="460">
        <v>9.7949809166751116</v>
      </c>
      <c r="M322" s="460">
        <v>17.01181754258625</v>
      </c>
      <c r="N322" s="460">
        <v>17.730220088534196</v>
      </c>
      <c r="O322" s="460">
        <v>14.157299537755641</v>
      </c>
      <c r="P322" s="460">
        <v>6.3019536056177419</v>
      </c>
      <c r="Q322" s="461">
        <v>11.43598193799931</v>
      </c>
      <c r="R322" s="463">
        <v>14.111786272301382</v>
      </c>
    </row>
    <row r="323" spans="1:18" s="160" customFormat="1" x14ac:dyDescent="0.3">
      <c r="A323" s="161" t="s">
        <v>39</v>
      </c>
      <c r="B323" s="460">
        <v>12.012370185467587</v>
      </c>
      <c r="C323" s="460">
        <v>13.017006088599622</v>
      </c>
      <c r="D323" s="460">
        <v>12.26415455900783</v>
      </c>
      <c r="E323" s="460">
        <v>11.762813423682465</v>
      </c>
      <c r="F323" s="460">
        <v>9.5888212086138864</v>
      </c>
      <c r="G323" s="460">
        <v>6.6477831088502226</v>
      </c>
      <c r="H323" s="460">
        <v>5.2113374416886762</v>
      </c>
      <c r="I323" s="461">
        <v>10.124649811686815</v>
      </c>
      <c r="J323" s="462">
        <v>17.363035206324579</v>
      </c>
      <c r="K323" s="460">
        <v>19.508697188111295</v>
      </c>
      <c r="L323" s="460">
        <v>20.640764383798128</v>
      </c>
      <c r="M323" s="460">
        <v>17.789500630247336</v>
      </c>
      <c r="N323" s="460">
        <v>15.509071637882661</v>
      </c>
      <c r="O323" s="460">
        <v>13.730874852883485</v>
      </c>
      <c r="P323" s="460">
        <v>7.1022016825215823</v>
      </c>
      <c r="Q323" s="461">
        <v>15.564473578254447</v>
      </c>
      <c r="R323" s="463">
        <v>12.97729697841382</v>
      </c>
    </row>
    <row r="324" spans="1:18" s="160" customFormat="1" ht="14.5" thickBot="1" x14ac:dyDescent="0.35">
      <c r="A324" s="162" t="s">
        <v>8</v>
      </c>
      <c r="B324" s="464">
        <v>124.29821347941284</v>
      </c>
      <c r="C324" s="464">
        <v>112.84904471971447</v>
      </c>
      <c r="D324" s="464">
        <v>130.11501477447371</v>
      </c>
      <c r="E324" s="464">
        <v>150.83881259257771</v>
      </c>
      <c r="F324" s="464">
        <v>132.84952731758008</v>
      </c>
      <c r="G324" s="464">
        <v>92.683584792955273</v>
      </c>
      <c r="H324" s="464">
        <v>75.23552209505884</v>
      </c>
      <c r="I324" s="465">
        <v>119.67362581732694</v>
      </c>
      <c r="J324" s="466">
        <v>135.39473198123315</v>
      </c>
      <c r="K324" s="464">
        <v>116.63037345973564</v>
      </c>
      <c r="L324" s="464">
        <v>151.24050993946625</v>
      </c>
      <c r="M324" s="464">
        <v>180.55209018531539</v>
      </c>
      <c r="N324" s="464">
        <v>185.32950932102997</v>
      </c>
      <c r="O324" s="464">
        <v>152.1056850938987</v>
      </c>
      <c r="P324" s="464">
        <v>106.66639991730769</v>
      </c>
      <c r="Q324" s="465">
        <v>149.04636049724587</v>
      </c>
      <c r="R324" s="467">
        <v>135.07670723306254</v>
      </c>
    </row>
    <row r="325" spans="1:18" s="160" customFormat="1" x14ac:dyDescent="0.3">
      <c r="A325" s="164" t="s">
        <v>30</v>
      </c>
      <c r="B325" s="468">
        <v>4.5302481182046277</v>
      </c>
      <c r="C325" s="468">
        <v>8.2700708257347646</v>
      </c>
      <c r="D325" s="468">
        <v>6.5543684865963163</v>
      </c>
      <c r="E325" s="468">
        <v>8.1722411256890677</v>
      </c>
      <c r="F325" s="468">
        <v>5.3449258836944127</v>
      </c>
      <c r="G325" s="468">
        <v>1.4355735116178912</v>
      </c>
      <c r="H325" s="468">
        <v>1.0504863751917137</v>
      </c>
      <c r="I325" s="469">
        <v>5.2990307540044128</v>
      </c>
      <c r="J325" s="470">
        <v>0.75120192307692313</v>
      </c>
      <c r="K325" s="468">
        <v>1.2755102040816328</v>
      </c>
      <c r="L325" s="468">
        <v>1.7490022737029558</v>
      </c>
      <c r="M325" s="468">
        <v>1.8183089726554305</v>
      </c>
      <c r="N325" s="468">
        <v>0.98291368379666788</v>
      </c>
      <c r="O325" s="468">
        <v>1.1046062078868883</v>
      </c>
      <c r="P325" s="468">
        <v>0.13862127282052705</v>
      </c>
      <c r="Q325" s="469">
        <v>1.13765067551169</v>
      </c>
      <c r="R325" s="471">
        <v>3.1107879200394568</v>
      </c>
    </row>
    <row r="326" spans="1:18" s="160" customFormat="1" x14ac:dyDescent="0.3">
      <c r="A326" s="161" t="s">
        <v>31</v>
      </c>
      <c r="B326" s="460">
        <v>9.4089768608865345</v>
      </c>
      <c r="C326" s="460">
        <v>9.1182832181178171</v>
      </c>
      <c r="D326" s="460">
        <v>6.3905092744314089</v>
      </c>
      <c r="E326" s="460">
        <v>6.0920342936954874</v>
      </c>
      <c r="F326" s="460">
        <v>9.4427023945267958</v>
      </c>
      <c r="G326" s="460">
        <v>2.2559012325424006</v>
      </c>
      <c r="H326" s="460">
        <v>1.4706809252683992</v>
      </c>
      <c r="I326" s="461">
        <v>6.1962211462168</v>
      </c>
      <c r="J326" s="462">
        <v>30.799278846153847</v>
      </c>
      <c r="K326" s="460">
        <v>17.006802721088434</v>
      </c>
      <c r="L326" s="460">
        <v>10.176013228817197</v>
      </c>
      <c r="M326" s="460">
        <v>11.749073361773551</v>
      </c>
      <c r="N326" s="460">
        <v>7.863309470373343</v>
      </c>
      <c r="O326" s="460">
        <v>4.4184248315475534</v>
      </c>
      <c r="P326" s="460">
        <v>1.2475914553847434</v>
      </c>
      <c r="Q326" s="461">
        <v>9.8849203138904613</v>
      </c>
      <c r="R326" s="463">
        <v>8.1359068677955015</v>
      </c>
    </row>
    <row r="327" spans="1:18" s="160" customFormat="1" x14ac:dyDescent="0.3">
      <c r="A327" s="161" t="s">
        <v>32</v>
      </c>
      <c r="B327" s="460">
        <v>3.8332868692500695</v>
      </c>
      <c r="C327" s="460">
        <v>7.2098053352559477</v>
      </c>
      <c r="D327" s="460">
        <v>8.5206790325752113</v>
      </c>
      <c r="E327" s="460">
        <v>9.3609307439711138</v>
      </c>
      <c r="F327" s="460">
        <v>12.471493728620295</v>
      </c>
      <c r="G327" s="460">
        <v>12.920161604561022</v>
      </c>
      <c r="H327" s="460">
        <v>10.084669201840452</v>
      </c>
      <c r="I327" s="461">
        <v>9.5606851170132536</v>
      </c>
      <c r="J327" s="462">
        <v>8.638822115384615</v>
      </c>
      <c r="K327" s="460">
        <v>9.353741496598639</v>
      </c>
      <c r="L327" s="460">
        <v>13.038016949422035</v>
      </c>
      <c r="M327" s="460">
        <v>14.546471781243444</v>
      </c>
      <c r="N327" s="460">
        <v>16.054256835345576</v>
      </c>
      <c r="O327" s="460">
        <v>16.384992083655511</v>
      </c>
      <c r="P327" s="460">
        <v>19.961463286155894</v>
      </c>
      <c r="Q327" s="461">
        <v>14.764177655529489</v>
      </c>
      <c r="R327" s="463">
        <v>12.296918059985032</v>
      </c>
    </row>
    <row r="328" spans="1:18" s="160" customFormat="1" x14ac:dyDescent="0.3">
      <c r="A328" s="161" t="s">
        <v>33</v>
      </c>
      <c r="B328" s="460">
        <v>10.105938109841093</v>
      </c>
      <c r="C328" s="460">
        <v>14.207557572416134</v>
      </c>
      <c r="D328" s="460">
        <v>19.007668611129318</v>
      </c>
      <c r="E328" s="460">
        <v>29.568654254765899</v>
      </c>
      <c r="F328" s="460">
        <v>42.403078677309004</v>
      </c>
      <c r="G328" s="460">
        <v>29.736879883513467</v>
      </c>
      <c r="H328" s="460">
        <v>21.219824778872621</v>
      </c>
      <c r="I328" s="461">
        <v>25.093293782190209</v>
      </c>
      <c r="J328" s="462">
        <v>16.150841346153847</v>
      </c>
      <c r="K328" s="460">
        <v>25.297619047619047</v>
      </c>
      <c r="L328" s="460">
        <v>38.16004960806449</v>
      </c>
      <c r="M328" s="460">
        <v>64.899643331701526</v>
      </c>
      <c r="N328" s="460">
        <v>76.175810494241759</v>
      </c>
      <c r="O328" s="460">
        <v>66.2763724732133</v>
      </c>
      <c r="P328" s="460">
        <v>33.269105476926491</v>
      </c>
      <c r="Q328" s="461">
        <v>48.817854542512741</v>
      </c>
      <c r="R328" s="463">
        <v>37.568746418938055</v>
      </c>
    </row>
    <row r="329" spans="1:18" s="160" customFormat="1" x14ac:dyDescent="0.3">
      <c r="A329" s="161" t="s">
        <v>34</v>
      </c>
      <c r="B329" s="460">
        <v>15.333147477000278</v>
      </c>
      <c r="C329" s="460">
        <v>10.390601806692397</v>
      </c>
      <c r="D329" s="460">
        <v>8.0291013960804882</v>
      </c>
      <c r="E329" s="460">
        <v>9.3609307439711138</v>
      </c>
      <c r="F329" s="460">
        <v>8.1955530216647663</v>
      </c>
      <c r="G329" s="460">
        <v>4.101638604622547</v>
      </c>
      <c r="H329" s="460">
        <v>2.9413618505367984</v>
      </c>
      <c r="I329" s="461">
        <v>7.9906019306415752</v>
      </c>
      <c r="J329" s="462">
        <v>16.150841346153847</v>
      </c>
      <c r="K329" s="460">
        <v>13.818027210884354</v>
      </c>
      <c r="L329" s="460">
        <v>11.925015502520154</v>
      </c>
      <c r="M329" s="460">
        <v>9.930764389118119</v>
      </c>
      <c r="N329" s="460">
        <v>5.5698442081811184</v>
      </c>
      <c r="O329" s="460">
        <v>4.9707279354909977</v>
      </c>
      <c r="P329" s="460">
        <v>3.0496680020515949</v>
      </c>
      <c r="Q329" s="461">
        <v>8.5197395032764334</v>
      </c>
      <c r="R329" s="463">
        <v>8.268846522498043</v>
      </c>
    </row>
    <row r="330" spans="1:18" s="160" customFormat="1" ht="25" x14ac:dyDescent="0.3">
      <c r="A330" s="161" t="s">
        <v>35</v>
      </c>
      <c r="B330" s="460">
        <v>21.257318093114023</v>
      </c>
      <c r="C330" s="460">
        <v>16.116035455278002</v>
      </c>
      <c r="D330" s="460">
        <v>20.318542308448581</v>
      </c>
      <c r="E330" s="460">
        <v>17.681758071945438</v>
      </c>
      <c r="F330" s="460">
        <v>15.500285062713798</v>
      </c>
      <c r="G330" s="460">
        <v>9.638850720862985</v>
      </c>
      <c r="H330" s="460">
        <v>2.5211673004601129</v>
      </c>
      <c r="I330" s="461">
        <v>14.747567071991117</v>
      </c>
      <c r="J330" s="462">
        <v>16.150841346153847</v>
      </c>
      <c r="K330" s="460">
        <v>16.794217687074831</v>
      </c>
      <c r="L330" s="460">
        <v>19.239025010732515</v>
      </c>
      <c r="M330" s="460">
        <v>20.980488146024197</v>
      </c>
      <c r="N330" s="460">
        <v>18.020084202938911</v>
      </c>
      <c r="O330" s="460">
        <v>8.4686475937994778</v>
      </c>
      <c r="P330" s="460">
        <v>3.465531820513176</v>
      </c>
      <c r="Q330" s="461">
        <v>14.511366394304668</v>
      </c>
      <c r="R330" s="463">
        <v>14.623362017279497</v>
      </c>
    </row>
    <row r="331" spans="1:18" s="160" customFormat="1" x14ac:dyDescent="0.3">
      <c r="A331" s="161" t="s">
        <v>36</v>
      </c>
      <c r="B331" s="460">
        <v>3.8332868692500695</v>
      </c>
      <c r="C331" s="460">
        <v>7.4218584333517112</v>
      </c>
      <c r="D331" s="460">
        <v>13.928033034017174</v>
      </c>
      <c r="E331" s="460">
        <v>22.287930342788368</v>
      </c>
      <c r="F331" s="460">
        <v>32.247719498289626</v>
      </c>
      <c r="G331" s="460">
        <v>24.404749697504151</v>
      </c>
      <c r="H331" s="460">
        <v>12.815933777338907</v>
      </c>
      <c r="I331" s="461">
        <v>17.999882243761022</v>
      </c>
      <c r="J331" s="462">
        <v>2.2536057692307692</v>
      </c>
      <c r="K331" s="460">
        <v>10.841836734693878</v>
      </c>
      <c r="L331" s="460">
        <v>18.285023770530902</v>
      </c>
      <c r="M331" s="460">
        <v>36.92565913700259</v>
      </c>
      <c r="N331" s="460">
        <v>54.71552839801452</v>
      </c>
      <c r="O331" s="460">
        <v>43.263743142236464</v>
      </c>
      <c r="P331" s="460">
        <v>26.06079929025908</v>
      </c>
      <c r="Q331" s="461">
        <v>30.160383464121026</v>
      </c>
      <c r="R331" s="463">
        <v>24.394426637916251</v>
      </c>
    </row>
    <row r="332" spans="1:18" s="160" customFormat="1" x14ac:dyDescent="0.3">
      <c r="A332" s="161" t="s">
        <v>37</v>
      </c>
      <c r="B332" s="460">
        <v>4.1817674937273486</v>
      </c>
      <c r="C332" s="460">
        <v>4.6651681581067894</v>
      </c>
      <c r="D332" s="460">
        <v>3.6049026676279738</v>
      </c>
      <c r="E332" s="460">
        <v>5.3491032822692093</v>
      </c>
      <c r="F332" s="460">
        <v>4.4541049030786777</v>
      </c>
      <c r="G332" s="460">
        <v>2.4609831627735281</v>
      </c>
      <c r="H332" s="460">
        <v>0.21009727503834275</v>
      </c>
      <c r="I332" s="461">
        <v>3.6448359683628238</v>
      </c>
      <c r="J332" s="462">
        <v>0.75120192307692313</v>
      </c>
      <c r="K332" s="460">
        <v>2.1258503401360542</v>
      </c>
      <c r="L332" s="460">
        <v>2.0670026871034932</v>
      </c>
      <c r="M332" s="460">
        <v>3.0771382614168825</v>
      </c>
      <c r="N332" s="460">
        <v>2.6211031567911145</v>
      </c>
      <c r="O332" s="460">
        <v>0.92050517323907355</v>
      </c>
      <c r="P332" s="460">
        <v>0.27724254564105411</v>
      </c>
      <c r="Q332" s="461">
        <v>1.7696788285737399</v>
      </c>
      <c r="R332" s="463">
        <v>2.6587930940508175</v>
      </c>
    </row>
    <row r="333" spans="1:18" s="160" customFormat="1" x14ac:dyDescent="0.3">
      <c r="A333" s="161" t="s">
        <v>38</v>
      </c>
      <c r="B333" s="460">
        <v>25.090604962364093</v>
      </c>
      <c r="C333" s="460">
        <v>36.897239068662792</v>
      </c>
      <c r="D333" s="460">
        <v>42.931113587205878</v>
      </c>
      <c r="E333" s="460">
        <v>44.427274483291477</v>
      </c>
      <c r="F333" s="460">
        <v>47.213511972633981</v>
      </c>
      <c r="G333" s="460">
        <v>27.070814790508805</v>
      </c>
      <c r="H333" s="460">
        <v>9.6644746517637667</v>
      </c>
      <c r="I333" s="461">
        <v>35.046499695796385</v>
      </c>
      <c r="J333" s="462">
        <v>7.5120192307692308</v>
      </c>
      <c r="K333" s="460">
        <v>14.243197278911564</v>
      </c>
      <c r="L333" s="460">
        <v>26.394034312244603</v>
      </c>
      <c r="M333" s="460">
        <v>33.428911112665219</v>
      </c>
      <c r="N333" s="460">
        <v>41.118555772160605</v>
      </c>
      <c r="O333" s="460">
        <v>36.636105894915126</v>
      </c>
      <c r="P333" s="460">
        <v>13.723506009232176</v>
      </c>
      <c r="Q333" s="461">
        <v>26.317652293503762</v>
      </c>
      <c r="R333" s="463">
        <v>30.456474892352116</v>
      </c>
    </row>
    <row r="334" spans="1:18" s="160" customFormat="1" x14ac:dyDescent="0.3">
      <c r="A334" s="161" t="s">
        <v>39</v>
      </c>
      <c r="B334" s="460">
        <v>31.014775578477835</v>
      </c>
      <c r="C334" s="460">
        <v>32.444124008651762</v>
      </c>
      <c r="D334" s="460">
        <v>36.868322737104279</v>
      </c>
      <c r="E334" s="460">
        <v>36.552205762172925</v>
      </c>
      <c r="F334" s="460">
        <v>37.058152793614596</v>
      </c>
      <c r="G334" s="460">
        <v>24.814913557966406</v>
      </c>
      <c r="H334" s="460">
        <v>12.185641952223881</v>
      </c>
      <c r="I334" s="461">
        <v>30.840919732300819</v>
      </c>
      <c r="J334" s="462">
        <v>69.11057692307692</v>
      </c>
      <c r="K334" s="460">
        <v>57.185374149659864</v>
      </c>
      <c r="L334" s="460">
        <v>60.897079166202914</v>
      </c>
      <c r="M334" s="460">
        <v>59.724456255682213</v>
      </c>
      <c r="N334" s="460">
        <v>50.29241682092951</v>
      </c>
      <c r="O334" s="460">
        <v>28.167458301115651</v>
      </c>
      <c r="P334" s="460">
        <v>13.862127282052704</v>
      </c>
      <c r="Q334" s="461">
        <v>46.087492921284685</v>
      </c>
      <c r="R334" s="463">
        <v>38.858261069552697</v>
      </c>
    </row>
    <row r="335" spans="1:18" s="160" customFormat="1" ht="14.5" thickBot="1" x14ac:dyDescent="0.35">
      <c r="A335" s="162" t="s">
        <v>9</v>
      </c>
      <c r="B335" s="464">
        <v>128.58935043211596</v>
      </c>
      <c r="C335" s="464">
        <v>146.74074388226813</v>
      </c>
      <c r="D335" s="464">
        <v>166.1532411352166</v>
      </c>
      <c r="E335" s="464">
        <v>188.85306310456014</v>
      </c>
      <c r="F335" s="464">
        <v>214.33152793614596</v>
      </c>
      <c r="G335" s="464">
        <v>138.84046676647321</v>
      </c>
      <c r="H335" s="464">
        <v>74.16433808853499</v>
      </c>
      <c r="I335" s="465">
        <v>156.41953744227843</v>
      </c>
      <c r="J335" s="466">
        <v>168.26923076923077</v>
      </c>
      <c r="K335" s="464">
        <v>167.94217687074831</v>
      </c>
      <c r="L335" s="464">
        <v>201.93026250934128</v>
      </c>
      <c r="M335" s="464">
        <v>257.08091474928318</v>
      </c>
      <c r="N335" s="464">
        <v>273.41382304277312</v>
      </c>
      <c r="O335" s="464">
        <v>210.61158363710004</v>
      </c>
      <c r="P335" s="464">
        <v>115.05565644103744</v>
      </c>
      <c r="Q335" s="465">
        <v>201.9709165925087</v>
      </c>
      <c r="R335" s="467">
        <v>180.37252350040745</v>
      </c>
    </row>
    <row r="336" spans="1:18" s="160" customFormat="1" x14ac:dyDescent="0.3">
      <c r="A336" s="164" t="s">
        <v>30</v>
      </c>
      <c r="B336" s="468">
        <v>3.4624040625540999</v>
      </c>
      <c r="C336" s="468">
        <v>4.5509335563700768</v>
      </c>
      <c r="D336" s="468">
        <v>3.6212035394943314</v>
      </c>
      <c r="E336" s="468">
        <v>4.4989502449428462</v>
      </c>
      <c r="F336" s="468">
        <v>4.364153049832538</v>
      </c>
      <c r="G336" s="468">
        <v>2.469044356381862</v>
      </c>
      <c r="H336" s="468">
        <v>1.1108779638841231</v>
      </c>
      <c r="I336" s="469">
        <v>3.5394471383569885</v>
      </c>
      <c r="J336" s="470">
        <v>1.0425571842615569</v>
      </c>
      <c r="K336" s="468">
        <v>1.4958676655738523</v>
      </c>
      <c r="L336" s="468">
        <v>1.3887217279401554</v>
      </c>
      <c r="M336" s="468">
        <v>1.8777502918677083</v>
      </c>
      <c r="N336" s="468">
        <v>1.4226909725515486</v>
      </c>
      <c r="O336" s="468">
        <v>0.44642358902244395</v>
      </c>
      <c r="P336" s="468">
        <v>1.3089861901956934</v>
      </c>
      <c r="Q336" s="469">
        <v>1.331465336779363</v>
      </c>
      <c r="R336" s="471">
        <v>2.3891860813725949</v>
      </c>
    </row>
    <row r="337" spans="1:18" s="160" customFormat="1" x14ac:dyDescent="0.3">
      <c r="A337" s="161" t="s">
        <v>31</v>
      </c>
      <c r="B337" s="460">
        <v>4.0394714063131163</v>
      </c>
      <c r="C337" s="460">
        <v>3.4439497183341126</v>
      </c>
      <c r="D337" s="460">
        <v>3.4355007938792372</v>
      </c>
      <c r="E337" s="460">
        <v>3.4158696304195688</v>
      </c>
      <c r="F337" s="460">
        <v>2.740282147569268</v>
      </c>
      <c r="G337" s="460">
        <v>2.3455921385627696</v>
      </c>
      <c r="H337" s="460">
        <v>1.2343088487601366</v>
      </c>
      <c r="I337" s="461">
        <v>2.9441764832696768</v>
      </c>
      <c r="J337" s="462">
        <v>20.225609374674203</v>
      </c>
      <c r="K337" s="460">
        <v>10.595729297814788</v>
      </c>
      <c r="L337" s="460">
        <v>7.0361900882301205</v>
      </c>
      <c r="M337" s="460">
        <v>8.6539796059990035</v>
      </c>
      <c r="N337" s="460">
        <v>7.2083009275945136</v>
      </c>
      <c r="O337" s="460">
        <v>1.6740884588341647</v>
      </c>
      <c r="P337" s="460">
        <v>1.5544211008573858</v>
      </c>
      <c r="Q337" s="461">
        <v>7.0123841070379775</v>
      </c>
      <c r="R337" s="463">
        <v>5.063533082134823</v>
      </c>
    </row>
    <row r="338" spans="1:18" s="160" customFormat="1" x14ac:dyDescent="0.3">
      <c r="A338" s="161" t="s">
        <v>32</v>
      </c>
      <c r="B338" s="460">
        <v>0.96177890626502771</v>
      </c>
      <c r="C338" s="460">
        <v>0.73798922535730982</v>
      </c>
      <c r="D338" s="460">
        <v>1.5784733377282982</v>
      </c>
      <c r="E338" s="460">
        <v>1.5829639750724831</v>
      </c>
      <c r="F338" s="460">
        <v>3.3492337359179949</v>
      </c>
      <c r="G338" s="460">
        <v>7.5305852869646808</v>
      </c>
      <c r="H338" s="460">
        <v>30.240566794623351</v>
      </c>
      <c r="I338" s="461">
        <v>6.2101208882081709</v>
      </c>
      <c r="J338" s="462">
        <v>0.20851143685231133</v>
      </c>
      <c r="K338" s="460">
        <v>0.74793383278692616</v>
      </c>
      <c r="L338" s="460">
        <v>0.74065158823474952</v>
      </c>
      <c r="M338" s="460">
        <v>1.3062610726036232</v>
      </c>
      <c r="N338" s="460">
        <v>2.6556898154295578</v>
      </c>
      <c r="O338" s="460">
        <v>6.4731420408254365</v>
      </c>
      <c r="P338" s="460">
        <v>35.424438772170959</v>
      </c>
      <c r="Q338" s="461">
        <v>8.1367326136516613</v>
      </c>
      <c r="R338" s="463">
        <v>7.2138005553701587</v>
      </c>
    </row>
    <row r="339" spans="1:18" s="160" customFormat="1" x14ac:dyDescent="0.3">
      <c r="A339" s="161" t="s">
        <v>33</v>
      </c>
      <c r="B339" s="460">
        <v>13.080193125204378</v>
      </c>
      <c r="C339" s="460">
        <v>19.556714471968711</v>
      </c>
      <c r="D339" s="460">
        <v>27.298303605418806</v>
      </c>
      <c r="E339" s="460">
        <v>36.741427000366578</v>
      </c>
      <c r="F339" s="460">
        <v>46.889272302851928</v>
      </c>
      <c r="G339" s="460">
        <v>35.307334296260635</v>
      </c>
      <c r="H339" s="460">
        <v>29.623412370243283</v>
      </c>
      <c r="I339" s="461">
        <v>31.372372362709672</v>
      </c>
      <c r="J339" s="462">
        <v>12.510686211138681</v>
      </c>
      <c r="K339" s="460">
        <v>23.559915732788173</v>
      </c>
      <c r="L339" s="460">
        <v>41.661651838204662</v>
      </c>
      <c r="M339" s="460">
        <v>58.128617730861237</v>
      </c>
      <c r="N339" s="460">
        <v>72.746931729802526</v>
      </c>
      <c r="O339" s="460">
        <v>65.51266168904364</v>
      </c>
      <c r="P339" s="460">
        <v>38.615092610772955</v>
      </c>
      <c r="Q339" s="461">
        <v>47.888369946164417</v>
      </c>
      <c r="R339" s="463">
        <v>39.976478077676298</v>
      </c>
    </row>
    <row r="340" spans="1:18" s="160" customFormat="1" x14ac:dyDescent="0.3">
      <c r="A340" s="161" t="s">
        <v>34</v>
      </c>
      <c r="B340" s="460">
        <v>17.889087656529519</v>
      </c>
      <c r="C340" s="460">
        <v>20.663698310004673</v>
      </c>
      <c r="D340" s="460">
        <v>27.112600859803713</v>
      </c>
      <c r="E340" s="460">
        <v>27.326957043356551</v>
      </c>
      <c r="F340" s="460">
        <v>31.868466456916675</v>
      </c>
      <c r="G340" s="460">
        <v>22.097946989617668</v>
      </c>
      <c r="H340" s="460">
        <v>19.008356270906106</v>
      </c>
      <c r="I340" s="461">
        <v>24.58306921549763</v>
      </c>
      <c r="J340" s="462">
        <v>13.761754832252548</v>
      </c>
      <c r="K340" s="460">
        <v>20.817491679236113</v>
      </c>
      <c r="L340" s="460">
        <v>27.126364419097701</v>
      </c>
      <c r="M340" s="460">
        <v>34.289353155845106</v>
      </c>
      <c r="N340" s="460">
        <v>35.282736119278411</v>
      </c>
      <c r="O340" s="460">
        <v>27.455050724880305</v>
      </c>
      <c r="P340" s="460">
        <v>19.471169579160939</v>
      </c>
      <c r="Q340" s="461">
        <v>26.658894854182353</v>
      </c>
      <c r="R340" s="463">
        <v>25.664482745066909</v>
      </c>
    </row>
    <row r="341" spans="1:18" s="160" customFormat="1" ht="25" x14ac:dyDescent="0.3">
      <c r="A341" s="161" t="s">
        <v>35</v>
      </c>
      <c r="B341" s="460">
        <v>12.503125781445361</v>
      </c>
      <c r="C341" s="460">
        <v>14.636786302919978</v>
      </c>
      <c r="D341" s="460">
        <v>18.477423188701845</v>
      </c>
      <c r="E341" s="460">
        <v>18.662312127170328</v>
      </c>
      <c r="F341" s="460">
        <v>13.904394600629251</v>
      </c>
      <c r="G341" s="460">
        <v>6.1726108909546564</v>
      </c>
      <c r="H341" s="460">
        <v>3.5794956614043962</v>
      </c>
      <c r="I341" s="461">
        <v>13.240749976671825</v>
      </c>
      <c r="J341" s="462">
        <v>9.5915260952063228</v>
      </c>
      <c r="K341" s="460">
        <v>12.964186434973387</v>
      </c>
      <c r="L341" s="460">
        <v>17.960801014692677</v>
      </c>
      <c r="M341" s="460">
        <v>19.430633454978896</v>
      </c>
      <c r="N341" s="460">
        <v>11.28668171557562</v>
      </c>
      <c r="O341" s="460">
        <v>7.4775951161259364</v>
      </c>
      <c r="P341" s="460">
        <v>3.5179003861509259</v>
      </c>
      <c r="Q341" s="461">
        <v>11.997982090311814</v>
      </c>
      <c r="R341" s="463">
        <v>12.593322764396193</v>
      </c>
    </row>
    <row r="342" spans="1:18" s="160" customFormat="1" x14ac:dyDescent="0.3">
      <c r="A342" s="161" t="s">
        <v>36</v>
      </c>
      <c r="B342" s="460">
        <v>6.1553850000961781</v>
      </c>
      <c r="C342" s="460">
        <v>9.9628545423236829</v>
      </c>
      <c r="D342" s="460">
        <v>17.456058087818828</v>
      </c>
      <c r="E342" s="460">
        <v>21.661612290465559</v>
      </c>
      <c r="F342" s="460">
        <v>21.008829798031055</v>
      </c>
      <c r="G342" s="460">
        <v>15.061170573929362</v>
      </c>
      <c r="H342" s="460">
        <v>7.0355604379327792</v>
      </c>
      <c r="I342" s="461">
        <v>15.235711091018491</v>
      </c>
      <c r="J342" s="462">
        <v>4.3787401738985379</v>
      </c>
      <c r="K342" s="460">
        <v>12.714875157377746</v>
      </c>
      <c r="L342" s="460">
        <v>20.553081573514302</v>
      </c>
      <c r="M342" s="460">
        <v>26.615069354298825</v>
      </c>
      <c r="N342" s="460">
        <v>33.765199081890096</v>
      </c>
      <c r="O342" s="460">
        <v>21.428332273077309</v>
      </c>
      <c r="P342" s="460">
        <v>6.4631193140912364</v>
      </c>
      <c r="Q342" s="461">
        <v>19.202688968217924</v>
      </c>
      <c r="R342" s="463">
        <v>17.302331460262824</v>
      </c>
    </row>
    <row r="343" spans="1:18" s="160" customFormat="1" x14ac:dyDescent="0.3">
      <c r="A343" s="161" t="s">
        <v>37</v>
      </c>
      <c r="B343" s="460">
        <v>3.6547598438071054</v>
      </c>
      <c r="C343" s="460">
        <v>4.4279353521438587</v>
      </c>
      <c r="D343" s="460">
        <v>5.0139741316075357</v>
      </c>
      <c r="E343" s="460">
        <v>4.6655780317925819</v>
      </c>
      <c r="F343" s="460">
        <v>3.3492337359179949</v>
      </c>
      <c r="G343" s="460">
        <v>1.4814266138291174</v>
      </c>
      <c r="H343" s="460">
        <v>0.61715442438006829</v>
      </c>
      <c r="I343" s="461">
        <v>3.4590051579397842</v>
      </c>
      <c r="J343" s="462">
        <v>1.8766029316708022</v>
      </c>
      <c r="K343" s="460">
        <v>2.2438014983607784</v>
      </c>
      <c r="L343" s="460">
        <v>2.6848620073509668</v>
      </c>
      <c r="M343" s="460">
        <v>3.6738592666976904</v>
      </c>
      <c r="N343" s="460">
        <v>3.224766204450177</v>
      </c>
      <c r="O343" s="460">
        <v>1.3392707670673318</v>
      </c>
      <c r="P343" s="460">
        <v>8.1811636887230837E-2</v>
      </c>
      <c r="Q343" s="461">
        <v>2.1895207760371744</v>
      </c>
      <c r="R343" s="463">
        <v>2.7976598307685552</v>
      </c>
    </row>
    <row r="344" spans="1:18" s="160" customFormat="1" x14ac:dyDescent="0.3">
      <c r="A344" s="161" t="s">
        <v>38</v>
      </c>
      <c r="B344" s="460">
        <v>23.659761094119684</v>
      </c>
      <c r="C344" s="460">
        <v>41.696391232688008</v>
      </c>
      <c r="D344" s="460">
        <v>65.645920574935701</v>
      </c>
      <c r="E344" s="460">
        <v>74.315992934981836</v>
      </c>
      <c r="F344" s="460">
        <v>63.635440982441892</v>
      </c>
      <c r="G344" s="460">
        <v>30.86305445477328</v>
      </c>
      <c r="H344" s="460">
        <v>13.700828221237519</v>
      </c>
      <c r="I344" s="461">
        <v>49.053519658411176</v>
      </c>
      <c r="J344" s="462">
        <v>7.71492316353552</v>
      </c>
      <c r="K344" s="460">
        <v>20.318869124044827</v>
      </c>
      <c r="L344" s="460">
        <v>38.236138242618942</v>
      </c>
      <c r="M344" s="460">
        <v>54.862965049352177</v>
      </c>
      <c r="N344" s="460">
        <v>51.027182882182217</v>
      </c>
      <c r="O344" s="460">
        <v>38.16921686141896</v>
      </c>
      <c r="P344" s="460">
        <v>18.40761829962694</v>
      </c>
      <c r="Q344" s="461">
        <v>35.357801721140859</v>
      </c>
      <c r="R344" s="463">
        <v>41.918655150275946</v>
      </c>
    </row>
    <row r="345" spans="1:18" s="160" customFormat="1" x14ac:dyDescent="0.3">
      <c r="A345" s="161" t="s">
        <v>39</v>
      </c>
      <c r="B345" s="460">
        <v>17.889087656529519</v>
      </c>
      <c r="C345" s="460">
        <v>17.957737817027873</v>
      </c>
      <c r="D345" s="460">
        <v>21.262964372928256</v>
      </c>
      <c r="E345" s="460">
        <v>20.745159462792017</v>
      </c>
      <c r="F345" s="460">
        <v>21.414797523596874</v>
      </c>
      <c r="G345" s="460">
        <v>13.826648395738429</v>
      </c>
      <c r="H345" s="460">
        <v>12.343088487601367</v>
      </c>
      <c r="I345" s="461">
        <v>18.340771535122578</v>
      </c>
      <c r="J345" s="462">
        <v>23.144769490606556</v>
      </c>
      <c r="K345" s="460">
        <v>21.814736789618678</v>
      </c>
      <c r="L345" s="460">
        <v>28.977993389684574</v>
      </c>
      <c r="M345" s="460">
        <v>30.125645986921061</v>
      </c>
      <c r="N345" s="460">
        <v>29.591972229072216</v>
      </c>
      <c r="O345" s="460">
        <v>20.758696889543643</v>
      </c>
      <c r="P345" s="460">
        <v>14.726094639701552</v>
      </c>
      <c r="Q345" s="461">
        <v>24.351021603764792</v>
      </c>
      <c r="R345" s="463">
        <v>21.471846524851774</v>
      </c>
    </row>
    <row r="346" spans="1:18" s="160" customFormat="1" ht="14.5" thickBot="1" x14ac:dyDescent="0.35">
      <c r="A346" s="162" t="s">
        <v>10</v>
      </c>
      <c r="B346" s="464">
        <v>103.29505453286399</v>
      </c>
      <c r="C346" s="464">
        <v>137.63499052913829</v>
      </c>
      <c r="D346" s="464">
        <v>190.90242249231656</v>
      </c>
      <c r="E346" s="464">
        <v>213.61682274136032</v>
      </c>
      <c r="F346" s="464">
        <v>212.52410433370548</v>
      </c>
      <c r="G346" s="464">
        <v>137.15541399701246</v>
      </c>
      <c r="H346" s="464">
        <v>118.49364948097313</v>
      </c>
      <c r="I346" s="465">
        <v>167.978943507206</v>
      </c>
      <c r="J346" s="466">
        <v>94.455680894097028</v>
      </c>
      <c r="K346" s="464">
        <v>127.27340721257526</v>
      </c>
      <c r="L346" s="464">
        <v>186.36645588956884</v>
      </c>
      <c r="M346" s="464">
        <v>238.96413496942534</v>
      </c>
      <c r="N346" s="464">
        <v>248.21215167782688</v>
      </c>
      <c r="O346" s="464">
        <v>190.73447840983917</v>
      </c>
      <c r="P346" s="464">
        <v>139.57065252961581</v>
      </c>
      <c r="Q346" s="465">
        <v>184.12686201728832</v>
      </c>
      <c r="R346" s="467">
        <v>176.39129627217608</v>
      </c>
    </row>
    <row r="347" spans="1:18" s="160" customFormat="1" x14ac:dyDescent="0.3">
      <c r="A347" s="164" t="s">
        <v>30</v>
      </c>
      <c r="B347" s="468">
        <v>2.1612169616236634</v>
      </c>
      <c r="C347" s="468">
        <v>3.232685115709367</v>
      </c>
      <c r="D347" s="468">
        <v>4.2139784995488299</v>
      </c>
      <c r="E347" s="468">
        <v>3.7766172838988119</v>
      </c>
      <c r="F347" s="468">
        <v>2.4784717192607548</v>
      </c>
      <c r="G347" s="468">
        <v>1.0227617388360266</v>
      </c>
      <c r="H347" s="468">
        <v>0.39878450482928035</v>
      </c>
      <c r="I347" s="469">
        <v>2.7472247076714762</v>
      </c>
      <c r="J347" s="470">
        <v>0.5897174717203667</v>
      </c>
      <c r="K347" s="468">
        <v>0.73555101965760106</v>
      </c>
      <c r="L347" s="468">
        <v>1.2473327126368168</v>
      </c>
      <c r="M347" s="468">
        <v>1.1445576284765937</v>
      </c>
      <c r="N347" s="468">
        <v>1.0983387626215351</v>
      </c>
      <c r="O347" s="468">
        <v>0.54379186064427243</v>
      </c>
      <c r="P347" s="468">
        <v>0.23455396956531938</v>
      </c>
      <c r="Q347" s="469">
        <v>0.85144558043625751</v>
      </c>
      <c r="R347" s="471">
        <v>1.7547041165642245</v>
      </c>
    </row>
    <row r="348" spans="1:18" s="160" customFormat="1" x14ac:dyDescent="0.3">
      <c r="A348" s="161" t="s">
        <v>31</v>
      </c>
      <c r="B348" s="460">
        <v>5.5012795386784159</v>
      </c>
      <c r="C348" s="460">
        <v>4.0334419792337055</v>
      </c>
      <c r="D348" s="460">
        <v>4.3284887848626559</v>
      </c>
      <c r="E348" s="460">
        <v>4.4270347050147185</v>
      </c>
      <c r="F348" s="460">
        <v>5.1497134611306796</v>
      </c>
      <c r="G348" s="460">
        <v>2.3629322931728889</v>
      </c>
      <c r="H348" s="460">
        <v>1.1564750640049131</v>
      </c>
      <c r="I348" s="461">
        <v>3.9592356081147746</v>
      </c>
      <c r="J348" s="462">
        <v>11.794349434407334</v>
      </c>
      <c r="K348" s="460">
        <v>8.3975408077576112</v>
      </c>
      <c r="L348" s="460">
        <v>8.0853888336993656</v>
      </c>
      <c r="M348" s="460">
        <v>8.5644484613593388</v>
      </c>
      <c r="N348" s="460">
        <v>7.7133335829557792</v>
      </c>
      <c r="O348" s="460">
        <v>3.6857003888111803</v>
      </c>
      <c r="P348" s="460">
        <v>1.042462086956975</v>
      </c>
      <c r="Q348" s="461">
        <v>6.8193050578576617</v>
      </c>
      <c r="R348" s="463">
        <v>5.4566029860363239</v>
      </c>
    </row>
    <row r="349" spans="1:18" s="160" customFormat="1" x14ac:dyDescent="0.3">
      <c r="A349" s="161" t="s">
        <v>32</v>
      </c>
      <c r="B349" s="460">
        <v>0.44206710578665842</v>
      </c>
      <c r="C349" s="460">
        <v>0.65246855546427585</v>
      </c>
      <c r="D349" s="460">
        <v>1.282515195514861</v>
      </c>
      <c r="E349" s="460">
        <v>1.7204589848872365</v>
      </c>
      <c r="F349" s="460">
        <v>2.2306245473346791</v>
      </c>
      <c r="G349" s="460">
        <v>3.4914969705091941</v>
      </c>
      <c r="H349" s="460">
        <v>11.883778243912554</v>
      </c>
      <c r="I349" s="461">
        <v>2.7514773774975927</v>
      </c>
      <c r="J349" s="462">
        <v>0.10722135849461212</v>
      </c>
      <c r="K349" s="460">
        <v>0.33712755067640043</v>
      </c>
      <c r="L349" s="460">
        <v>0.57911875943852209</v>
      </c>
      <c r="M349" s="460">
        <v>0.90775260189522955</v>
      </c>
      <c r="N349" s="460">
        <v>1.7723193669574768</v>
      </c>
      <c r="O349" s="460">
        <v>3.5648577531124528</v>
      </c>
      <c r="P349" s="460">
        <v>14.464161456528029</v>
      </c>
      <c r="Q349" s="461">
        <v>3.2084017553711703</v>
      </c>
      <c r="R349" s="463">
        <v>2.9906966236129278</v>
      </c>
    </row>
    <row r="350" spans="1:18" s="160" customFormat="1" x14ac:dyDescent="0.3">
      <c r="A350" s="161" t="s">
        <v>33</v>
      </c>
      <c r="B350" s="460">
        <v>11.641100452382004</v>
      </c>
      <c r="C350" s="460">
        <v>15.837191300814697</v>
      </c>
      <c r="D350" s="460">
        <v>19.901887587543115</v>
      </c>
      <c r="E350" s="460">
        <v>30.758449656642547</v>
      </c>
      <c r="F350" s="460">
        <v>44.171873752158334</v>
      </c>
      <c r="G350" s="460">
        <v>27.896708117906794</v>
      </c>
      <c r="H350" s="460">
        <v>16.310286247517567</v>
      </c>
      <c r="I350" s="461">
        <v>25.133278672350503</v>
      </c>
      <c r="J350" s="462">
        <v>16.512089208170266</v>
      </c>
      <c r="K350" s="460">
        <v>24.119943852938835</v>
      </c>
      <c r="L350" s="460">
        <v>37.375433782224619</v>
      </c>
      <c r="M350" s="460">
        <v>59.260457901986399</v>
      </c>
      <c r="N350" s="460">
        <v>78.206712347574296</v>
      </c>
      <c r="O350" s="460">
        <v>55.345927150017069</v>
      </c>
      <c r="P350" s="460">
        <v>25.227582504358793</v>
      </c>
      <c r="Q350" s="461">
        <v>45.316255915127904</v>
      </c>
      <c r="R350" s="463">
        <v>35.699921281460817</v>
      </c>
    </row>
    <row r="351" spans="1:18" s="160" customFormat="1" x14ac:dyDescent="0.3">
      <c r="A351" s="161" t="s">
        <v>34</v>
      </c>
      <c r="B351" s="460">
        <v>23.576912308621782</v>
      </c>
      <c r="C351" s="460">
        <v>23.696471627998019</v>
      </c>
      <c r="D351" s="460">
        <v>25.123556597853618</v>
      </c>
      <c r="E351" s="460">
        <v>26.415339780158909</v>
      </c>
      <c r="F351" s="460">
        <v>28.282116174231053</v>
      </c>
      <c r="G351" s="460">
        <v>17.774893668046808</v>
      </c>
      <c r="H351" s="460">
        <v>13.957457669024812</v>
      </c>
      <c r="I351" s="461">
        <v>23.457726760860467</v>
      </c>
      <c r="J351" s="462">
        <v>18.442073661073284</v>
      </c>
      <c r="K351" s="460">
        <v>16.212770391619621</v>
      </c>
      <c r="L351" s="460">
        <v>20.848275339786795</v>
      </c>
      <c r="M351" s="460">
        <v>20.858576091375166</v>
      </c>
      <c r="N351" s="460">
        <v>20.668738532968884</v>
      </c>
      <c r="O351" s="460">
        <v>14.168799035675766</v>
      </c>
      <c r="P351" s="460">
        <v>10.320374660874052</v>
      </c>
      <c r="Q351" s="461">
        <v>17.644274550949536</v>
      </c>
      <c r="R351" s="463">
        <v>20.414138538550304</v>
      </c>
    </row>
    <row r="352" spans="1:18" s="160" customFormat="1" ht="25" x14ac:dyDescent="0.3">
      <c r="A352" s="161" t="s">
        <v>35</v>
      </c>
      <c r="B352" s="460">
        <v>15.2267558659849</v>
      </c>
      <c r="C352" s="460">
        <v>14.532254189886144</v>
      </c>
      <c r="D352" s="460">
        <v>15.138259718487914</v>
      </c>
      <c r="E352" s="460">
        <v>15.400206035454044</v>
      </c>
      <c r="F352" s="460">
        <v>10.905275564747319</v>
      </c>
      <c r="G352" s="460">
        <v>4.4789910631784613</v>
      </c>
      <c r="H352" s="460">
        <v>1.6748949202829775</v>
      </c>
      <c r="I352" s="461">
        <v>11.737368720082467</v>
      </c>
      <c r="J352" s="462">
        <v>13.777944566557657</v>
      </c>
      <c r="K352" s="460">
        <v>12.044647946893216</v>
      </c>
      <c r="L352" s="460">
        <v>13.11926728112652</v>
      </c>
      <c r="M352" s="460">
        <v>14.188567842666739</v>
      </c>
      <c r="N352" s="460">
        <v>10.93346313700528</v>
      </c>
      <c r="O352" s="460">
        <v>6.0119211260116794</v>
      </c>
      <c r="P352" s="460">
        <v>1.4855084739136895</v>
      </c>
      <c r="Q352" s="461">
        <v>10.263789451440703</v>
      </c>
      <c r="R352" s="463">
        <v>10.965887619914067</v>
      </c>
    </row>
    <row r="353" spans="1:18" s="160" customFormat="1" x14ac:dyDescent="0.3">
      <c r="A353" s="161" t="s">
        <v>36</v>
      </c>
      <c r="B353" s="460">
        <v>3.4874182789836388</v>
      </c>
      <c r="C353" s="460">
        <v>6.5840008778667842</v>
      </c>
      <c r="D353" s="460">
        <v>10.031100993491235</v>
      </c>
      <c r="E353" s="460">
        <v>12.336949794069451</v>
      </c>
      <c r="F353" s="460">
        <v>15.669448980659658</v>
      </c>
      <c r="G353" s="460">
        <v>12.061534989031761</v>
      </c>
      <c r="H353" s="460">
        <v>5.9020106714733496</v>
      </c>
      <c r="I353" s="461">
        <v>10.112848846505836</v>
      </c>
      <c r="J353" s="462">
        <v>2.6805339623653031</v>
      </c>
      <c r="K353" s="460">
        <v>6.681255095223209</v>
      </c>
      <c r="L353" s="460">
        <v>11.070077824651747</v>
      </c>
      <c r="M353" s="460">
        <v>17.740643241387204</v>
      </c>
      <c r="N353" s="460">
        <v>22.091586475455873</v>
      </c>
      <c r="O353" s="460">
        <v>16.646073067499675</v>
      </c>
      <c r="P353" s="460">
        <v>6.9323728782638838</v>
      </c>
      <c r="Q353" s="461">
        <v>13.027117380674738</v>
      </c>
      <c r="R353" s="463">
        <v>11.638591738504509</v>
      </c>
    </row>
    <row r="354" spans="1:18" s="160" customFormat="1" x14ac:dyDescent="0.3">
      <c r="A354" s="161" t="s">
        <v>37</v>
      </c>
      <c r="B354" s="460">
        <v>6.1889394810132172</v>
      </c>
      <c r="C354" s="460">
        <v>4.1224149640697432</v>
      </c>
      <c r="D354" s="460">
        <v>4.2597826136743606</v>
      </c>
      <c r="E354" s="460">
        <v>3.7346548696332693</v>
      </c>
      <c r="F354" s="460">
        <v>2.5335488685776602</v>
      </c>
      <c r="G354" s="460">
        <v>1.0932970311695456</v>
      </c>
      <c r="H354" s="460">
        <v>0.43866295531220834</v>
      </c>
      <c r="I354" s="461">
        <v>3.2447870773271461</v>
      </c>
      <c r="J354" s="462">
        <v>5.0394038492467699</v>
      </c>
      <c r="K354" s="460">
        <v>3.126091833544804</v>
      </c>
      <c r="L354" s="460">
        <v>2.5169392237135768</v>
      </c>
      <c r="M354" s="460">
        <v>2.4864527791043245</v>
      </c>
      <c r="N354" s="460">
        <v>1.947055079192721</v>
      </c>
      <c r="O354" s="460">
        <v>0.78547713204172698</v>
      </c>
      <c r="P354" s="460">
        <v>0.23455396956531938</v>
      </c>
      <c r="Q354" s="461">
        <v>2.1208735367230411</v>
      </c>
      <c r="R354" s="463">
        <v>2.6563707815423769</v>
      </c>
    </row>
    <row r="355" spans="1:18" s="160" customFormat="1" x14ac:dyDescent="0.3">
      <c r="A355" s="161" t="s">
        <v>38</v>
      </c>
      <c r="B355" s="460">
        <v>15.816178673700446</v>
      </c>
      <c r="C355" s="460">
        <v>25.475931324718772</v>
      </c>
      <c r="D355" s="460">
        <v>35.337874047846974</v>
      </c>
      <c r="E355" s="460">
        <v>47.186734841602373</v>
      </c>
      <c r="F355" s="460">
        <v>37.177075788911317</v>
      </c>
      <c r="G355" s="460">
        <v>18.656584822215795</v>
      </c>
      <c r="H355" s="460">
        <v>7.0186072849953334</v>
      </c>
      <c r="I355" s="461">
        <v>29.887763537949123</v>
      </c>
      <c r="J355" s="462">
        <v>6.5941135474186465</v>
      </c>
      <c r="K355" s="460">
        <v>12.228535701807616</v>
      </c>
      <c r="L355" s="460">
        <v>19.155466658351116</v>
      </c>
      <c r="M355" s="460">
        <v>27.903525632170751</v>
      </c>
      <c r="N355" s="460">
        <v>31.352579223923815</v>
      </c>
      <c r="O355" s="460">
        <v>25.014425589636534</v>
      </c>
      <c r="P355" s="460">
        <v>11.050098121743934</v>
      </c>
      <c r="Q355" s="461">
        <v>20.527578902881405</v>
      </c>
      <c r="R355" s="463">
        <v>24.987310814630504</v>
      </c>
    </row>
    <row r="356" spans="1:18" s="160" customFormat="1" x14ac:dyDescent="0.3">
      <c r="A356" s="161" t="s">
        <v>39</v>
      </c>
      <c r="B356" s="460">
        <v>21.268339645069233</v>
      </c>
      <c r="C356" s="460">
        <v>18.536038507507836</v>
      </c>
      <c r="D356" s="460">
        <v>17.749094223643169</v>
      </c>
      <c r="E356" s="460">
        <v>18.820142798095745</v>
      </c>
      <c r="F356" s="460">
        <v>18.560999319797205</v>
      </c>
      <c r="G356" s="460">
        <v>11.638323235030647</v>
      </c>
      <c r="H356" s="460">
        <v>6.9787288345124061</v>
      </c>
      <c r="I356" s="461">
        <v>16.623686350290711</v>
      </c>
      <c r="J356" s="462">
        <v>29.37865222752372</v>
      </c>
      <c r="K356" s="460">
        <v>25.682989769711234</v>
      </c>
      <c r="L356" s="460">
        <v>25.904427585653888</v>
      </c>
      <c r="M356" s="460">
        <v>28.791544481850867</v>
      </c>
      <c r="N356" s="460">
        <v>27.857864979218931</v>
      </c>
      <c r="O356" s="460">
        <v>18.760819192227402</v>
      </c>
      <c r="P356" s="460">
        <v>8.2093889347861779</v>
      </c>
      <c r="Q356" s="461">
        <v>23.45345553383509</v>
      </c>
      <c r="R356" s="463">
        <v>20.199359512735285</v>
      </c>
    </row>
    <row r="357" spans="1:18" s="160" customFormat="1" ht="14.5" thickBot="1" x14ac:dyDescent="0.35">
      <c r="A357" s="162" t="s">
        <v>11</v>
      </c>
      <c r="B357" s="464">
        <v>105.31020831184397</v>
      </c>
      <c r="C357" s="464">
        <v>116.70289844326933</v>
      </c>
      <c r="D357" s="464">
        <v>137.36653826246672</v>
      </c>
      <c r="E357" s="464">
        <v>164.5765887494571</v>
      </c>
      <c r="F357" s="464">
        <v>167.15914817680866</v>
      </c>
      <c r="G357" s="464">
        <v>100.47752392909791</v>
      </c>
      <c r="H357" s="464">
        <v>65.719686395865395</v>
      </c>
      <c r="I357" s="465">
        <v>129.65539765865009</v>
      </c>
      <c r="J357" s="466">
        <v>104.91609928697797</v>
      </c>
      <c r="K357" s="464">
        <v>109.56645396983015</v>
      </c>
      <c r="L357" s="464">
        <v>139.90172800128298</v>
      </c>
      <c r="M357" s="464">
        <v>181.84652666227262</v>
      </c>
      <c r="N357" s="464">
        <v>203.64199148787458</v>
      </c>
      <c r="O357" s="464">
        <v>144.52779229567776</v>
      </c>
      <c r="P357" s="464">
        <v>79.201057056556181</v>
      </c>
      <c r="Q357" s="465">
        <v>143.2324976652975</v>
      </c>
      <c r="R357" s="467">
        <v>136.76358401355134</v>
      </c>
    </row>
    <row r="358" spans="1:18" s="160" customFormat="1" x14ac:dyDescent="0.3">
      <c r="A358" s="164" t="s">
        <v>30</v>
      </c>
      <c r="B358" s="468">
        <v>3.4646283103440809</v>
      </c>
      <c r="C358" s="468">
        <v>4.1866732955660515</v>
      </c>
      <c r="D358" s="468">
        <v>7.2160951232121313</v>
      </c>
      <c r="E358" s="468">
        <v>6.6753090958342201</v>
      </c>
      <c r="F358" s="468">
        <v>4.4437168182987579</v>
      </c>
      <c r="G358" s="468">
        <v>3.0218001295057197</v>
      </c>
      <c r="H358" s="468">
        <v>1.3778322106552356</v>
      </c>
      <c r="I358" s="469">
        <v>4.6739632426176421</v>
      </c>
      <c r="J358" s="470">
        <v>1.6094173909044924</v>
      </c>
      <c r="K358" s="468">
        <v>1.0801031498508107</v>
      </c>
      <c r="L358" s="468">
        <v>2.5015498732910606</v>
      </c>
      <c r="M358" s="468">
        <v>2.5360447095289533</v>
      </c>
      <c r="N358" s="468">
        <v>2.0781834489095004</v>
      </c>
      <c r="O358" s="468">
        <v>1.0501719656593766</v>
      </c>
      <c r="P358" s="468">
        <v>1.1371859815982632</v>
      </c>
      <c r="Q358" s="469">
        <v>1.7749348185344551</v>
      </c>
      <c r="R358" s="471">
        <v>3.1711718149822237</v>
      </c>
    </row>
    <row r="359" spans="1:18" s="160" customFormat="1" x14ac:dyDescent="0.3">
      <c r="A359" s="161" t="s">
        <v>31</v>
      </c>
      <c r="B359" s="460">
        <v>8.6615707758602021</v>
      </c>
      <c r="C359" s="460">
        <v>7.1958447267541512</v>
      </c>
      <c r="D359" s="460">
        <v>9.3701533689470971</v>
      </c>
      <c r="E359" s="460">
        <v>10.738540719385483</v>
      </c>
      <c r="F359" s="460">
        <v>10.524592464391796</v>
      </c>
      <c r="G359" s="460">
        <v>6.6191812360601476</v>
      </c>
      <c r="H359" s="460">
        <v>3.9804041641151255</v>
      </c>
      <c r="I359" s="461">
        <v>8.4391002991707431</v>
      </c>
      <c r="J359" s="462">
        <v>14.714673288269648</v>
      </c>
      <c r="K359" s="460">
        <v>12.15116043582162</v>
      </c>
      <c r="L359" s="460">
        <v>12.942801518332011</v>
      </c>
      <c r="M359" s="460">
        <v>13.995209693326446</v>
      </c>
      <c r="N359" s="460">
        <v>16.078577209984029</v>
      </c>
      <c r="O359" s="460">
        <v>9.1890046995195469</v>
      </c>
      <c r="P359" s="460">
        <v>4.4453633826113927</v>
      </c>
      <c r="Q359" s="461">
        <v>11.75248103146115</v>
      </c>
      <c r="R359" s="463">
        <v>10.156682686295179</v>
      </c>
    </row>
    <row r="360" spans="1:18" s="160" customFormat="1" x14ac:dyDescent="0.3">
      <c r="A360" s="161" t="s">
        <v>32</v>
      </c>
      <c r="B360" s="460">
        <v>1.7323141551720405</v>
      </c>
      <c r="C360" s="460">
        <v>2.355003728755904</v>
      </c>
      <c r="D360" s="460">
        <v>3.6618990177494402</v>
      </c>
      <c r="E360" s="460">
        <v>2.9023083025366176</v>
      </c>
      <c r="F360" s="460">
        <v>4.0928970694856988</v>
      </c>
      <c r="G360" s="460">
        <v>13.670048204906827</v>
      </c>
      <c r="H360" s="460">
        <v>79.761175750153086</v>
      </c>
      <c r="I360" s="461">
        <v>13.743677630078068</v>
      </c>
      <c r="J360" s="462">
        <v>1.1495838506460663</v>
      </c>
      <c r="K360" s="460">
        <v>1.215116043582162</v>
      </c>
      <c r="L360" s="460">
        <v>1.9577346834451779</v>
      </c>
      <c r="M360" s="460">
        <v>1.8785516366881134</v>
      </c>
      <c r="N360" s="460">
        <v>3.5000984402686326</v>
      </c>
      <c r="O360" s="460">
        <v>14.439864527816431</v>
      </c>
      <c r="P360" s="460">
        <v>99.245322030393865</v>
      </c>
      <c r="Q360" s="461">
        <v>19.88616291833749</v>
      </c>
      <c r="R360" s="463">
        <v>16.927804477158631</v>
      </c>
    </row>
    <row r="361" spans="1:18" s="160" customFormat="1" x14ac:dyDescent="0.3">
      <c r="A361" s="161" t="s">
        <v>33</v>
      </c>
      <c r="B361" s="460">
        <v>4.5473246573266062</v>
      </c>
      <c r="C361" s="460">
        <v>7.7191788886999078</v>
      </c>
      <c r="D361" s="460">
        <v>15.293813544718249</v>
      </c>
      <c r="E361" s="460">
        <v>21.477081438770966</v>
      </c>
      <c r="F361" s="460">
        <v>33.093996304698642</v>
      </c>
      <c r="G361" s="460">
        <v>22.59155334916181</v>
      </c>
      <c r="H361" s="460">
        <v>17.758726270667484</v>
      </c>
      <c r="I361" s="461">
        <v>18.547473184990643</v>
      </c>
      <c r="J361" s="462">
        <v>6.2077527934887566</v>
      </c>
      <c r="K361" s="460">
        <v>11.881134648358918</v>
      </c>
      <c r="L361" s="460">
        <v>25.015498732910608</v>
      </c>
      <c r="M361" s="460">
        <v>39.91922227962241</v>
      </c>
      <c r="N361" s="460">
        <v>57.204733883140463</v>
      </c>
      <c r="O361" s="460">
        <v>43.31959358344929</v>
      </c>
      <c r="P361" s="460">
        <v>27.912746821048277</v>
      </c>
      <c r="Q361" s="461">
        <v>32.620889431900231</v>
      </c>
      <c r="R361" s="463">
        <v>25.842817072517107</v>
      </c>
    </row>
    <row r="362" spans="1:18" s="160" customFormat="1" x14ac:dyDescent="0.3">
      <c r="A362" s="161" t="s">
        <v>34</v>
      </c>
      <c r="B362" s="460"/>
      <c r="C362" s="460"/>
      <c r="D362" s="460"/>
      <c r="E362" s="460"/>
      <c r="F362" s="460">
        <v>0.23387983254203989</v>
      </c>
      <c r="G362" s="460">
        <v>1.0072667098352399</v>
      </c>
      <c r="H362" s="460">
        <v>4.1334966319657074</v>
      </c>
      <c r="I362" s="461">
        <v>0.66770903465966314</v>
      </c>
      <c r="J362" s="462"/>
      <c r="K362" s="460"/>
      <c r="L362" s="460"/>
      <c r="M362" s="460"/>
      <c r="N362" s="460">
        <v>0.10937807625839477</v>
      </c>
      <c r="O362" s="460">
        <v>1.3127149570742209</v>
      </c>
      <c r="P362" s="460">
        <v>6.4095937144629387</v>
      </c>
      <c r="Q362" s="461">
        <v>1.2579635121651964</v>
      </c>
      <c r="R362" s="463">
        <v>0.97368374037482364</v>
      </c>
    </row>
    <row r="363" spans="1:18" s="160" customFormat="1" ht="25" x14ac:dyDescent="0.3">
      <c r="A363" s="161" t="s">
        <v>35</v>
      </c>
      <c r="B363" s="460">
        <v>6.2796388124986464</v>
      </c>
      <c r="C363" s="460">
        <v>9.8125155364829322</v>
      </c>
      <c r="D363" s="460">
        <v>10.231776667241082</v>
      </c>
      <c r="E363" s="460">
        <v>10.15807905887816</v>
      </c>
      <c r="F363" s="460">
        <v>6.5486353111771178</v>
      </c>
      <c r="G363" s="460">
        <v>2.3023239081948339</v>
      </c>
      <c r="H363" s="460">
        <v>0.6123698714023269</v>
      </c>
      <c r="I363" s="461">
        <v>7.0480398102964443</v>
      </c>
      <c r="J363" s="462">
        <v>5.9778360233595436</v>
      </c>
      <c r="K363" s="460">
        <v>4.0503868119405402</v>
      </c>
      <c r="L363" s="460">
        <v>5.7644410123663574</v>
      </c>
      <c r="M363" s="460">
        <v>6.856713473911614</v>
      </c>
      <c r="N363" s="460">
        <v>4.8126353553693697</v>
      </c>
      <c r="O363" s="460">
        <v>2.1003439313187533</v>
      </c>
      <c r="P363" s="460">
        <v>0.93042489403494255</v>
      </c>
      <c r="Q363" s="461">
        <v>4.3253265966227987</v>
      </c>
      <c r="R363" s="463">
        <v>5.6366462401515021</v>
      </c>
    </row>
    <row r="364" spans="1:18" s="160" customFormat="1" x14ac:dyDescent="0.3">
      <c r="A364" s="161" t="s">
        <v>36</v>
      </c>
      <c r="B364" s="460">
        <v>3.0315497715510706</v>
      </c>
      <c r="C364" s="460">
        <v>6.4108434838355164</v>
      </c>
      <c r="D364" s="460">
        <v>9.9086679303808367</v>
      </c>
      <c r="E364" s="460">
        <v>12.383182090822901</v>
      </c>
      <c r="F364" s="460">
        <v>12.278691208457094</v>
      </c>
      <c r="G364" s="460">
        <v>9.2092956327793356</v>
      </c>
      <c r="H364" s="460">
        <v>3.9804041641151255</v>
      </c>
      <c r="I364" s="461">
        <v>8.8656921824255281</v>
      </c>
      <c r="J364" s="462">
        <v>3.4487515519381984</v>
      </c>
      <c r="K364" s="460">
        <v>5.8055544304481073</v>
      </c>
      <c r="L364" s="460">
        <v>10.332488607071772</v>
      </c>
      <c r="M364" s="460">
        <v>17.282675057530643</v>
      </c>
      <c r="N364" s="460">
        <v>15.859821057467242</v>
      </c>
      <c r="O364" s="460">
        <v>10.239176665178924</v>
      </c>
      <c r="P364" s="460">
        <v>4.0318412074847512</v>
      </c>
      <c r="Q364" s="461">
        <v>10.322193750506202</v>
      </c>
      <c r="R364" s="463">
        <v>9.6207099851714215</v>
      </c>
    </row>
    <row r="365" spans="1:18" s="160" customFormat="1" x14ac:dyDescent="0.3">
      <c r="A365" s="161" t="s">
        <v>37</v>
      </c>
      <c r="B365" s="460">
        <v>7.5788744288776773</v>
      </c>
      <c r="C365" s="460">
        <v>5.7566757814033203</v>
      </c>
      <c r="D365" s="460">
        <v>4.5235223160434259</v>
      </c>
      <c r="E365" s="460">
        <v>4.256718843720372</v>
      </c>
      <c r="F365" s="460">
        <v>4.2098369857567182</v>
      </c>
      <c r="G365" s="460">
        <v>2.1584286639326571</v>
      </c>
      <c r="H365" s="460">
        <v>0.30618493570116345</v>
      </c>
      <c r="I365" s="461">
        <v>4.0433491543279603</v>
      </c>
      <c r="J365" s="462">
        <v>3.4487515519381984</v>
      </c>
      <c r="K365" s="460">
        <v>3.6453481307464863</v>
      </c>
      <c r="L365" s="460">
        <v>2.6103129112602375</v>
      </c>
      <c r="M365" s="460">
        <v>3.9449584370450386</v>
      </c>
      <c r="N365" s="460">
        <v>3.3907203640102379</v>
      </c>
      <c r="O365" s="460">
        <v>1.575257948489065</v>
      </c>
      <c r="P365" s="460">
        <v>0.31014163134498091</v>
      </c>
      <c r="Q365" s="461">
        <v>2.6537860393621955</v>
      </c>
      <c r="R365" s="463">
        <v>3.3230307469672877</v>
      </c>
    </row>
    <row r="366" spans="1:18" s="160" customFormat="1" x14ac:dyDescent="0.3">
      <c r="A366" s="161" t="s">
        <v>38</v>
      </c>
      <c r="B366" s="460">
        <v>16.240445204737878</v>
      </c>
      <c r="C366" s="460">
        <v>21.849201261235329</v>
      </c>
      <c r="D366" s="460">
        <v>37.049801826641392</v>
      </c>
      <c r="E366" s="460">
        <v>41.986726776696393</v>
      </c>
      <c r="F366" s="460">
        <v>32.392356807072531</v>
      </c>
      <c r="G366" s="460">
        <v>18.56248650982085</v>
      </c>
      <c r="H366" s="460">
        <v>6.7360685854255973</v>
      </c>
      <c r="I366" s="461">
        <v>27.264785581936245</v>
      </c>
      <c r="J366" s="462">
        <v>4.8282521727134773</v>
      </c>
      <c r="K366" s="460">
        <v>9.7209283486572957</v>
      </c>
      <c r="L366" s="460">
        <v>20.664977214143544</v>
      </c>
      <c r="M366" s="460">
        <v>26.487578077302402</v>
      </c>
      <c r="N366" s="460">
        <v>24.391311005622033</v>
      </c>
      <c r="O366" s="460">
        <v>17.196565937672293</v>
      </c>
      <c r="P366" s="460">
        <v>7.4433991522795404</v>
      </c>
      <c r="Q366" s="461">
        <v>17.077285487064515</v>
      </c>
      <c r="R366" s="463">
        <v>21.983813624426066</v>
      </c>
    </row>
    <row r="367" spans="1:18" s="160" customFormat="1" x14ac:dyDescent="0.3">
      <c r="A367" s="161" t="s">
        <v>39</v>
      </c>
      <c r="B367" s="460">
        <v>33.780126025854791</v>
      </c>
      <c r="C367" s="460">
        <v>40.427564010309688</v>
      </c>
      <c r="D367" s="460">
        <v>53.959159055660869</v>
      </c>
      <c r="E367" s="460">
        <v>57.272217170055917</v>
      </c>
      <c r="F367" s="460">
        <v>59.405477465678139</v>
      </c>
      <c r="G367" s="460">
        <v>48.636592560615874</v>
      </c>
      <c r="H367" s="460">
        <v>37.507654623392526</v>
      </c>
      <c r="I367" s="461">
        <v>49.132256467040214</v>
      </c>
      <c r="J367" s="462">
        <v>33.567848438865127</v>
      </c>
      <c r="K367" s="460">
        <v>34.563300795225942</v>
      </c>
      <c r="L367" s="460">
        <v>45.680475947054155</v>
      </c>
      <c r="M367" s="460">
        <v>48.936270135725358</v>
      </c>
      <c r="N367" s="460">
        <v>52.39209852777109</v>
      </c>
      <c r="O367" s="460">
        <v>37.018561789493027</v>
      </c>
      <c r="P367" s="460">
        <v>37.527137392742688</v>
      </c>
      <c r="Q367" s="461">
        <v>42.512273760432052</v>
      </c>
      <c r="R367" s="463">
        <v>45.700605649152273</v>
      </c>
    </row>
    <row r="368" spans="1:18" s="160" customFormat="1" ht="14.5" thickBot="1" x14ac:dyDescent="0.35">
      <c r="A368" s="162" t="s">
        <v>12</v>
      </c>
      <c r="B368" s="464">
        <v>85.316472142222992</v>
      </c>
      <c r="C368" s="464">
        <v>105.71350071304281</v>
      </c>
      <c r="D368" s="464">
        <v>151.21488885059452</v>
      </c>
      <c r="E368" s="464">
        <v>167.85016349670104</v>
      </c>
      <c r="F368" s="464">
        <v>167.22408026755852</v>
      </c>
      <c r="G368" s="464">
        <v>127.77897690481331</v>
      </c>
      <c r="H368" s="464">
        <v>156.15431720759338</v>
      </c>
      <c r="I368" s="465">
        <v>142.42604658754314</v>
      </c>
      <c r="J368" s="466">
        <v>74.952867062123516</v>
      </c>
      <c r="K368" s="464">
        <v>84.113032794631891</v>
      </c>
      <c r="L368" s="464">
        <v>127.47028049987492</v>
      </c>
      <c r="M368" s="464">
        <v>161.83722350068098</v>
      </c>
      <c r="N368" s="464">
        <v>179.817557368801</v>
      </c>
      <c r="O368" s="464">
        <v>137.44125600567094</v>
      </c>
      <c r="P368" s="464">
        <v>189.39315620800167</v>
      </c>
      <c r="Q368" s="465">
        <v>144.18329734638627</v>
      </c>
      <c r="R368" s="467">
        <v>143.3369660371965</v>
      </c>
    </row>
    <row r="369" spans="1:18" s="160" customFormat="1" x14ac:dyDescent="0.3">
      <c r="A369" s="164" t="s">
        <v>30</v>
      </c>
      <c r="B369" s="468">
        <v>3.3275101904999587</v>
      </c>
      <c r="C369" s="468">
        <v>6.2965683702382202</v>
      </c>
      <c r="D369" s="468">
        <v>6.1251413494157561</v>
      </c>
      <c r="E369" s="468">
        <v>3.7989109788527289</v>
      </c>
      <c r="F369" s="468">
        <v>4.7140904162541837</v>
      </c>
      <c r="G369" s="468">
        <v>2.4106550955222081</v>
      </c>
      <c r="H369" s="468">
        <v>1.2564392511622062</v>
      </c>
      <c r="I369" s="469">
        <v>4.1628763934072373</v>
      </c>
      <c r="J369" s="470">
        <v>0.93388121031004856</v>
      </c>
      <c r="K369" s="468">
        <v>0</v>
      </c>
      <c r="L369" s="468">
        <v>0.48885412592882282</v>
      </c>
      <c r="M369" s="468">
        <v>1.2478682251154278</v>
      </c>
      <c r="N369" s="468">
        <v>0.91411856117738466</v>
      </c>
      <c r="O369" s="468"/>
      <c r="P369" s="468"/>
      <c r="Q369" s="469">
        <v>0.51359184122675083</v>
      </c>
      <c r="R369" s="471">
        <v>2.2931210128828288</v>
      </c>
    </row>
    <row r="370" spans="1:18" s="160" customFormat="1" x14ac:dyDescent="0.3">
      <c r="A370" s="161" t="s">
        <v>31</v>
      </c>
      <c r="B370" s="460">
        <v>10.814408119124863</v>
      </c>
      <c r="C370" s="460">
        <v>9.444852555357329</v>
      </c>
      <c r="D370" s="460">
        <v>8.0098002261590651</v>
      </c>
      <c r="E370" s="460">
        <v>15.195643915410916</v>
      </c>
      <c r="F370" s="460">
        <v>14.61368029038797</v>
      </c>
      <c r="G370" s="460">
        <v>9.6426203820888325</v>
      </c>
      <c r="H370" s="460">
        <v>6.2821962558110318</v>
      </c>
      <c r="I370" s="461">
        <v>10.869732805007786</v>
      </c>
      <c r="J370" s="462">
        <v>12.140455734030631</v>
      </c>
      <c r="K370" s="460">
        <v>11.539349180706207</v>
      </c>
      <c r="L370" s="460">
        <v>13.687915526007039</v>
      </c>
      <c r="M370" s="460">
        <v>18.302067301692944</v>
      </c>
      <c r="N370" s="460">
        <v>19.196489784725077</v>
      </c>
      <c r="O370" s="460">
        <v>8.0612656187021372</v>
      </c>
      <c r="P370" s="460">
        <v>5.7114882506527422</v>
      </c>
      <c r="Q370" s="461">
        <v>12.83979603066877</v>
      </c>
      <c r="R370" s="463">
        <v>11.879118689688097</v>
      </c>
    </row>
    <row r="371" spans="1:18" s="160" customFormat="1" x14ac:dyDescent="0.3">
      <c r="A371" s="161" t="s">
        <v>32</v>
      </c>
      <c r="B371" s="460"/>
      <c r="C371" s="460">
        <v>1.04942806170637</v>
      </c>
      <c r="D371" s="460">
        <v>0.47116471918582736</v>
      </c>
      <c r="E371" s="460">
        <v>0.42210121987252547</v>
      </c>
      <c r="F371" s="460">
        <v>4.2426813746287655</v>
      </c>
      <c r="G371" s="460">
        <v>10.847947929849937</v>
      </c>
      <c r="H371" s="460">
        <v>76.014574695313485</v>
      </c>
      <c r="I371" s="461">
        <v>11.717726144405557</v>
      </c>
      <c r="J371" s="462"/>
      <c r="K371" s="460"/>
      <c r="L371" s="460">
        <v>1.4665623777864685</v>
      </c>
      <c r="M371" s="460">
        <v>2.0797803751923798</v>
      </c>
      <c r="N371" s="460">
        <v>3.1994149641208462</v>
      </c>
      <c r="O371" s="460">
        <v>10.364484366902746</v>
      </c>
      <c r="P371" s="460">
        <v>79.552872062663184</v>
      </c>
      <c r="Q371" s="461">
        <v>16.728419971385595</v>
      </c>
      <c r="R371" s="463">
        <v>14.285016145827461</v>
      </c>
    </row>
    <row r="372" spans="1:18" s="160" customFormat="1" x14ac:dyDescent="0.3">
      <c r="A372" s="161" t="s">
        <v>33</v>
      </c>
      <c r="B372" s="460">
        <v>5.8231428333749271</v>
      </c>
      <c r="C372" s="460">
        <v>12.068422709623256</v>
      </c>
      <c r="D372" s="460">
        <v>11.307953260459858</v>
      </c>
      <c r="E372" s="460">
        <v>27.436579291714153</v>
      </c>
      <c r="F372" s="460">
        <v>46.198086079290995</v>
      </c>
      <c r="G372" s="460">
        <v>32.543843789549811</v>
      </c>
      <c r="H372" s="460">
        <v>35.808518658122878</v>
      </c>
      <c r="I372" s="461">
        <v>25.285619574769886</v>
      </c>
      <c r="J372" s="462">
        <v>7.4710496824803885</v>
      </c>
      <c r="K372" s="460">
        <v>9.8084468036002761</v>
      </c>
      <c r="L372" s="460">
        <v>27.864685177942903</v>
      </c>
      <c r="M372" s="460">
        <v>40.34773927873217</v>
      </c>
      <c r="N372" s="460">
        <v>75.871840577722935</v>
      </c>
      <c r="O372" s="460">
        <v>67.369148384867856</v>
      </c>
      <c r="P372" s="460">
        <v>41.612271540469976</v>
      </c>
      <c r="Q372" s="461">
        <v>41.380828350269638</v>
      </c>
      <c r="R372" s="463">
        <v>33.532195794942353</v>
      </c>
    </row>
    <row r="373" spans="1:18" s="160" customFormat="1" x14ac:dyDescent="0.3">
      <c r="A373" s="161" t="s">
        <v>34</v>
      </c>
      <c r="B373" s="460">
        <v>27.451959071624657</v>
      </c>
      <c r="C373" s="460">
        <v>38.828838283135688</v>
      </c>
      <c r="D373" s="460">
        <v>44.289483603467772</v>
      </c>
      <c r="E373" s="460">
        <v>34.190198809674555</v>
      </c>
      <c r="F373" s="460">
        <v>44.312449912789333</v>
      </c>
      <c r="G373" s="460">
        <v>33.749171337310919</v>
      </c>
      <c r="H373" s="460">
        <v>52.142228923231563</v>
      </c>
      <c r="I373" s="461">
        <v>39.701506344531985</v>
      </c>
      <c r="J373" s="462">
        <v>15.875980575270825</v>
      </c>
      <c r="K373" s="460">
        <v>22.501730902377105</v>
      </c>
      <c r="L373" s="460">
        <v>30.308955807587015</v>
      </c>
      <c r="M373" s="460">
        <v>27.869057027577888</v>
      </c>
      <c r="N373" s="460">
        <v>31.994149641208462</v>
      </c>
      <c r="O373" s="460">
        <v>31.66925778775839</v>
      </c>
      <c r="P373" s="460">
        <v>39.164490861618795</v>
      </c>
      <c r="Q373" s="461">
        <v>29.788326791151547</v>
      </c>
      <c r="R373" s="463">
        <v>34.622368079755503</v>
      </c>
    </row>
    <row r="374" spans="1:18" s="160" customFormat="1" ht="25" x14ac:dyDescent="0.3">
      <c r="A374" s="161" t="s">
        <v>35</v>
      </c>
      <c r="B374" s="460">
        <v>6.6550203809999173</v>
      </c>
      <c r="C374" s="460">
        <v>13.117850771329625</v>
      </c>
      <c r="D374" s="460">
        <v>14.606106294760648</v>
      </c>
      <c r="E374" s="460">
        <v>9.2862268371955601</v>
      </c>
      <c r="F374" s="460">
        <v>8.485362749257531</v>
      </c>
      <c r="G374" s="460">
        <v>4.8213101910444163</v>
      </c>
      <c r="H374" s="460"/>
      <c r="I374" s="461">
        <v>8.6341140011409365</v>
      </c>
      <c r="J374" s="462">
        <v>12.140455734030631</v>
      </c>
      <c r="K374" s="460">
        <v>9.8084468036002761</v>
      </c>
      <c r="L374" s="460">
        <v>13.687915526007039</v>
      </c>
      <c r="M374" s="460">
        <v>6.6552972006156148</v>
      </c>
      <c r="N374" s="460">
        <v>6.8558892088303853</v>
      </c>
      <c r="O374" s="460">
        <v>2.8790234352507631</v>
      </c>
      <c r="P374" s="460">
        <v>1.6318537859007833</v>
      </c>
      <c r="Q374" s="461">
        <v>7.1902857771745117</v>
      </c>
      <c r="R374" s="463">
        <v>7.8943510279572795</v>
      </c>
    </row>
    <row r="375" spans="1:18" s="160" customFormat="1" x14ac:dyDescent="0.3">
      <c r="A375" s="161" t="s">
        <v>36</v>
      </c>
      <c r="B375" s="460">
        <v>4.1593877381249476</v>
      </c>
      <c r="C375" s="460">
        <v>8.3954244936509603</v>
      </c>
      <c r="D375" s="460">
        <v>19.317753486618923</v>
      </c>
      <c r="E375" s="460">
        <v>24.903971972478999</v>
      </c>
      <c r="F375" s="460">
        <v>22.156224956394666</v>
      </c>
      <c r="G375" s="460">
        <v>18.682576990297115</v>
      </c>
      <c r="H375" s="460">
        <v>14.449051388365373</v>
      </c>
      <c r="I375" s="461">
        <v>17.114047395118643</v>
      </c>
      <c r="J375" s="462">
        <v>1.8677624206200971</v>
      </c>
      <c r="K375" s="460">
        <v>9.231479344564967</v>
      </c>
      <c r="L375" s="460">
        <v>18.576456785295267</v>
      </c>
      <c r="M375" s="460">
        <v>28.285013102616364</v>
      </c>
      <c r="N375" s="460">
        <v>29.251793957676309</v>
      </c>
      <c r="O375" s="460">
        <v>22.45638279495595</v>
      </c>
      <c r="P375" s="460">
        <v>12.646866840731072</v>
      </c>
      <c r="Q375" s="461">
        <v>18.929527862357386</v>
      </c>
      <c r="R375" s="463">
        <v>18.044230921045212</v>
      </c>
    </row>
    <row r="376" spans="1:18" s="160" customFormat="1" x14ac:dyDescent="0.3">
      <c r="A376" s="161" t="s">
        <v>37</v>
      </c>
      <c r="B376" s="460">
        <v>9.9825305714998755</v>
      </c>
      <c r="C376" s="460">
        <v>6.2965683702382202</v>
      </c>
      <c r="D376" s="460">
        <v>7.5386355069732378</v>
      </c>
      <c r="E376" s="460">
        <v>4.64311341859778</v>
      </c>
      <c r="F376" s="460">
        <v>4.2426813746287655</v>
      </c>
      <c r="G376" s="460">
        <v>3.6159826432833122</v>
      </c>
      <c r="H376" s="460">
        <v>1.2564392511622062</v>
      </c>
      <c r="I376" s="461">
        <v>5.2421406435498534</v>
      </c>
      <c r="J376" s="462">
        <v>4.6694060515502427</v>
      </c>
      <c r="K376" s="460">
        <v>4.6157396722824835</v>
      </c>
      <c r="L376" s="460">
        <v>3.9108330074305826</v>
      </c>
      <c r="M376" s="460">
        <v>5.4074289755001876</v>
      </c>
      <c r="N376" s="460">
        <v>4.113533525298231</v>
      </c>
      <c r="O376" s="460">
        <v>2.3032187482006101</v>
      </c>
      <c r="P376" s="460">
        <v>2.0398172323759791</v>
      </c>
      <c r="Q376" s="461">
        <v>3.8152536776844341</v>
      </c>
      <c r="R376" s="463">
        <v>4.5110577302613031</v>
      </c>
    </row>
    <row r="377" spans="1:18" s="160" customFormat="1" x14ac:dyDescent="0.3">
      <c r="A377" s="161" t="s">
        <v>38</v>
      </c>
      <c r="B377" s="460">
        <v>12.478163214374844</v>
      </c>
      <c r="C377" s="460">
        <v>34.631126036310206</v>
      </c>
      <c r="D377" s="460">
        <v>54.655107425555975</v>
      </c>
      <c r="E377" s="460">
        <v>65.847790300113971</v>
      </c>
      <c r="F377" s="460">
        <v>57.040494036675625</v>
      </c>
      <c r="G377" s="460">
        <v>41.58380039775809</v>
      </c>
      <c r="H377" s="460">
        <v>13.820831762784268</v>
      </c>
      <c r="I377" s="461">
        <v>43.556021523612756</v>
      </c>
      <c r="J377" s="462">
        <v>5.6032872618602916</v>
      </c>
      <c r="K377" s="460">
        <v>13.847219016847449</v>
      </c>
      <c r="L377" s="460">
        <v>34.708642940946419</v>
      </c>
      <c r="M377" s="460">
        <v>49.082816854540162</v>
      </c>
      <c r="N377" s="460">
        <v>49.362402303578776</v>
      </c>
      <c r="O377" s="460">
        <v>25.911210917256867</v>
      </c>
      <c r="P377" s="460">
        <v>14.686684073107049</v>
      </c>
      <c r="Q377" s="461">
        <v>29.935067317216333</v>
      </c>
      <c r="R377" s="463">
        <v>36.577159762868732</v>
      </c>
    </row>
    <row r="378" spans="1:18" s="160" customFormat="1" x14ac:dyDescent="0.3">
      <c r="A378" s="161" t="s">
        <v>39</v>
      </c>
      <c r="B378" s="460">
        <v>20.796938690624739</v>
      </c>
      <c r="C378" s="460">
        <v>25.186273480952881</v>
      </c>
      <c r="D378" s="460">
        <v>21.202412363362232</v>
      </c>
      <c r="E378" s="460">
        <v>19.838757334008694</v>
      </c>
      <c r="F378" s="460">
        <v>17.442134540140479</v>
      </c>
      <c r="G378" s="460">
        <v>15.066594347013801</v>
      </c>
      <c r="H378" s="460">
        <v>11.307953260459858</v>
      </c>
      <c r="I378" s="461">
        <v>18.887124377495798</v>
      </c>
      <c r="J378" s="462">
        <v>20.54538662682107</v>
      </c>
      <c r="K378" s="460">
        <v>27.694438033694897</v>
      </c>
      <c r="L378" s="460">
        <v>31.775518185373485</v>
      </c>
      <c r="M378" s="460">
        <v>30.364793477808742</v>
      </c>
      <c r="N378" s="460">
        <v>29.708853238265004</v>
      </c>
      <c r="O378" s="460">
        <v>16.698335924454426</v>
      </c>
      <c r="P378" s="460">
        <v>12.646866840731072</v>
      </c>
      <c r="Q378" s="461">
        <v>24.43229758978686</v>
      </c>
      <c r="R378" s="463">
        <v>21.728261400758612</v>
      </c>
    </row>
    <row r="379" spans="1:18" s="160" customFormat="1" ht="14.5" thickBot="1" x14ac:dyDescent="0.35">
      <c r="A379" s="162" t="s">
        <v>13</v>
      </c>
      <c r="B379" s="464">
        <v>101.48906081024873</v>
      </c>
      <c r="C379" s="464">
        <v>155.31535313254275</v>
      </c>
      <c r="D379" s="464">
        <v>187.52355823595929</v>
      </c>
      <c r="E379" s="464">
        <v>205.56329407791989</v>
      </c>
      <c r="F379" s="464">
        <v>223.44788573044832</v>
      </c>
      <c r="G379" s="464">
        <v>172.96450310371844</v>
      </c>
      <c r="H379" s="464">
        <v>212.33823344641286</v>
      </c>
      <c r="I379" s="465">
        <v>185.17090920304045</v>
      </c>
      <c r="J379" s="466">
        <v>81.247665296974219</v>
      </c>
      <c r="K379" s="464">
        <v>109.04684975767367</v>
      </c>
      <c r="L379" s="464">
        <v>176.47633946030504</v>
      </c>
      <c r="M379" s="464">
        <v>209.64186181939189</v>
      </c>
      <c r="N379" s="464">
        <v>250.46848576260342</v>
      </c>
      <c r="O379" s="464">
        <v>187.71232797834975</v>
      </c>
      <c r="P379" s="464">
        <v>209.69321148825065</v>
      </c>
      <c r="Q379" s="465">
        <v>185.55339520892184</v>
      </c>
      <c r="R379" s="467">
        <v>185.36688056598737</v>
      </c>
    </row>
    <row r="380" spans="1:18" s="160" customFormat="1" x14ac:dyDescent="0.3">
      <c r="A380" s="164" t="s">
        <v>30</v>
      </c>
      <c r="B380" s="468">
        <v>1.5678588926996571</v>
      </c>
      <c r="C380" s="468">
        <v>1.9387668380571963</v>
      </c>
      <c r="D380" s="468">
        <v>3.5990862727911526</v>
      </c>
      <c r="E380" s="468">
        <v>2.4523454277509242</v>
      </c>
      <c r="F380" s="468">
        <v>1.9283395011839437</v>
      </c>
      <c r="G380" s="468">
        <v>0.67580505276911118</v>
      </c>
      <c r="H380" s="468">
        <v>0.51146447623480307</v>
      </c>
      <c r="I380" s="469">
        <v>2.0210327084282738</v>
      </c>
      <c r="J380" s="470">
        <v>0.16570145568728822</v>
      </c>
      <c r="K380" s="468">
        <v>0.24401088830808271</v>
      </c>
      <c r="L380" s="468">
        <v>0.50336173731708189</v>
      </c>
      <c r="M380" s="468">
        <v>0.58148424931460241</v>
      </c>
      <c r="N380" s="468">
        <v>0.41951477871906406</v>
      </c>
      <c r="O380" s="468">
        <v>0.37038533543442831</v>
      </c>
      <c r="P380" s="468">
        <v>0.19748730321213098</v>
      </c>
      <c r="Q380" s="469">
        <v>0.37995825309746817</v>
      </c>
      <c r="R380" s="471">
        <v>1.1689735530751768</v>
      </c>
    </row>
    <row r="381" spans="1:18" s="160" customFormat="1" x14ac:dyDescent="0.3">
      <c r="A381" s="161" t="s">
        <v>31</v>
      </c>
      <c r="B381" s="460">
        <v>5.3307202351788341</v>
      </c>
      <c r="C381" s="460">
        <v>4.8601963200611911</v>
      </c>
      <c r="D381" s="460">
        <v>6.8798860044511141</v>
      </c>
      <c r="E381" s="460">
        <v>8.1362862322577385</v>
      </c>
      <c r="F381" s="460">
        <v>12.817786096105037</v>
      </c>
      <c r="G381" s="460">
        <v>4.9934484454606558</v>
      </c>
      <c r="H381" s="460">
        <v>2.0458579049392123</v>
      </c>
      <c r="I381" s="461">
        <v>6.8968286810295307</v>
      </c>
      <c r="J381" s="462">
        <v>7.705117689458902</v>
      </c>
      <c r="K381" s="460">
        <v>8.6217180535522573</v>
      </c>
      <c r="L381" s="460">
        <v>10.354870024808543</v>
      </c>
      <c r="M381" s="460">
        <v>10.617471663411074</v>
      </c>
      <c r="N381" s="460">
        <v>11.300679351744789</v>
      </c>
      <c r="O381" s="460">
        <v>6.060850943472464</v>
      </c>
      <c r="P381" s="460">
        <v>2.8635658965758992</v>
      </c>
      <c r="Q381" s="461">
        <v>8.5975660035990948</v>
      </c>
      <c r="R381" s="463">
        <v>7.779865280520073</v>
      </c>
    </row>
    <row r="382" spans="1:18" s="160" customFormat="1" x14ac:dyDescent="0.3">
      <c r="A382" s="161" t="s">
        <v>32</v>
      </c>
      <c r="B382" s="460">
        <v>1.2150906418422343</v>
      </c>
      <c r="C382" s="460">
        <v>1.7528576892023966</v>
      </c>
      <c r="D382" s="460">
        <v>2.6442266493975817</v>
      </c>
      <c r="E382" s="460">
        <v>3.9420879773192423</v>
      </c>
      <c r="F382" s="460">
        <v>5.6999447020290104</v>
      </c>
      <c r="G382" s="460">
        <v>8.410018434460051</v>
      </c>
      <c r="H382" s="460">
        <v>25.419784468869715</v>
      </c>
      <c r="I382" s="461">
        <v>5.6702407953527603</v>
      </c>
      <c r="J382" s="462">
        <v>1.3670370094201278</v>
      </c>
      <c r="K382" s="460">
        <v>1.7351885390796995</v>
      </c>
      <c r="L382" s="460">
        <v>2.2531430146574141</v>
      </c>
      <c r="M382" s="460">
        <v>3.0151035149646046</v>
      </c>
      <c r="N382" s="460">
        <v>4.1164887661808161</v>
      </c>
      <c r="O382" s="460">
        <v>7.8791062265142031</v>
      </c>
      <c r="P382" s="460">
        <v>32.782892333213745</v>
      </c>
      <c r="Q382" s="461">
        <v>6.9443433917175561</v>
      </c>
      <c r="R382" s="463">
        <v>6.3317651878416674</v>
      </c>
    </row>
    <row r="383" spans="1:18" s="160" customFormat="1" x14ac:dyDescent="0.3">
      <c r="A383" s="161" t="s">
        <v>33</v>
      </c>
      <c r="B383" s="460">
        <v>4.272415482606565</v>
      </c>
      <c r="C383" s="460">
        <v>8.3924701483023831</v>
      </c>
      <c r="D383" s="460">
        <v>16.232613597690708</v>
      </c>
      <c r="E383" s="460">
        <v>27.77796877041234</v>
      </c>
      <c r="F383" s="460">
        <v>47.187601911324741</v>
      </c>
      <c r="G383" s="460">
        <v>25.41777892914935</v>
      </c>
      <c r="H383" s="460">
        <v>13.34922282972836</v>
      </c>
      <c r="I383" s="461">
        <v>21.397629236966303</v>
      </c>
      <c r="J383" s="462">
        <v>5.0538943984622904</v>
      </c>
      <c r="K383" s="460">
        <v>11.224500862171807</v>
      </c>
      <c r="L383" s="460">
        <v>22.579369359651963</v>
      </c>
      <c r="M383" s="460">
        <v>41.479209784441636</v>
      </c>
      <c r="N383" s="460">
        <v>64.264420165026621</v>
      </c>
      <c r="O383" s="460">
        <v>40.540358533004706</v>
      </c>
      <c r="P383" s="460">
        <v>16.523104368748292</v>
      </c>
      <c r="Q383" s="461">
        <v>30.562386719893158</v>
      </c>
      <c r="R383" s="463">
        <v>26.156045587030398</v>
      </c>
    </row>
    <row r="384" spans="1:18" s="160" customFormat="1" x14ac:dyDescent="0.3">
      <c r="A384" s="161" t="s">
        <v>34</v>
      </c>
      <c r="B384" s="460">
        <v>41.783439490445865</v>
      </c>
      <c r="C384" s="460">
        <v>48.203586453065903</v>
      </c>
      <c r="D384" s="460">
        <v>63.951111187282244</v>
      </c>
      <c r="E384" s="460">
        <v>71.209693869365623</v>
      </c>
      <c r="F384" s="460">
        <v>67.74710394600649</v>
      </c>
      <c r="G384" s="460">
        <v>37.73244877960871</v>
      </c>
      <c r="H384" s="460">
        <v>30.84130791695863</v>
      </c>
      <c r="I384" s="461">
        <v>54.986930946157592</v>
      </c>
      <c r="J384" s="462">
        <v>28.914904017431791</v>
      </c>
      <c r="K384" s="460">
        <v>30.36579943389474</v>
      </c>
      <c r="L384" s="460">
        <v>44.990951473531567</v>
      </c>
      <c r="M384" s="460">
        <v>57.696159404215543</v>
      </c>
      <c r="N384" s="460">
        <v>60.855862587934226</v>
      </c>
      <c r="O384" s="460">
        <v>40.372001562352693</v>
      </c>
      <c r="P384" s="460">
        <v>26.430384079890196</v>
      </c>
      <c r="Q384" s="461">
        <v>43.238440780676775</v>
      </c>
      <c r="R384" s="463">
        <v>48.887019650508392</v>
      </c>
    </row>
    <row r="385" spans="1:18" s="160" customFormat="1" ht="25" x14ac:dyDescent="0.3">
      <c r="A385" s="161" t="s">
        <v>35</v>
      </c>
      <c r="B385" s="460">
        <v>4.625183733463988</v>
      </c>
      <c r="C385" s="460">
        <v>6.1084434623719881</v>
      </c>
      <c r="D385" s="460">
        <v>9.0589246321954171</v>
      </c>
      <c r="E385" s="460">
        <v>8.2967200452881738</v>
      </c>
      <c r="F385" s="460">
        <v>5.2462177605739644</v>
      </c>
      <c r="G385" s="460">
        <v>2.3653176846918891</v>
      </c>
      <c r="H385" s="460">
        <v>0.66490381910524399</v>
      </c>
      <c r="I385" s="461">
        <v>5.853574215987722</v>
      </c>
      <c r="J385" s="462">
        <v>2.4855218353093234</v>
      </c>
      <c r="K385" s="460">
        <v>3.2534785107744364</v>
      </c>
      <c r="L385" s="460">
        <v>4.7220124881650065</v>
      </c>
      <c r="M385" s="460">
        <v>5.3625769659013329</v>
      </c>
      <c r="N385" s="460">
        <v>4.6933215869195291</v>
      </c>
      <c r="O385" s="460">
        <v>2.626368742171401</v>
      </c>
      <c r="P385" s="460">
        <v>0.69120556124245847</v>
      </c>
      <c r="Q385" s="461">
        <v>3.6540666042565024</v>
      </c>
      <c r="R385" s="463">
        <v>4.7115720406710455</v>
      </c>
    </row>
    <row r="386" spans="1:18" s="160" customFormat="1" x14ac:dyDescent="0.3">
      <c r="A386" s="161" t="s">
        <v>36</v>
      </c>
      <c r="B386" s="460">
        <v>1.8030377266046056</v>
      </c>
      <c r="C386" s="460">
        <v>4.4883780223515917</v>
      </c>
      <c r="D386" s="460">
        <v>10.405521536981222</v>
      </c>
      <c r="E386" s="460">
        <v>12.857624158581949</v>
      </c>
      <c r="F386" s="460">
        <v>13.810313780537951</v>
      </c>
      <c r="G386" s="460">
        <v>8.9356445866138046</v>
      </c>
      <c r="H386" s="460">
        <v>3.7848371241375429</v>
      </c>
      <c r="I386" s="461">
        <v>8.7301628873791532</v>
      </c>
      <c r="J386" s="462">
        <v>1.0770594619673735</v>
      </c>
      <c r="K386" s="460">
        <v>4.0668481384680453</v>
      </c>
      <c r="L386" s="460">
        <v>11.265715073287073</v>
      </c>
      <c r="M386" s="460">
        <v>15.247809204249572</v>
      </c>
      <c r="N386" s="460">
        <v>17.619620706200688</v>
      </c>
      <c r="O386" s="460">
        <v>12.290058857596939</v>
      </c>
      <c r="P386" s="460">
        <v>3.6864296599597783</v>
      </c>
      <c r="Q386" s="461">
        <v>10.117399015988967</v>
      </c>
      <c r="R386" s="463">
        <v>9.450427126566467</v>
      </c>
    </row>
    <row r="387" spans="1:18" s="160" customFormat="1" x14ac:dyDescent="0.3">
      <c r="A387" s="161" t="s">
        <v>37</v>
      </c>
      <c r="B387" s="460">
        <v>5.9186673199412052</v>
      </c>
      <c r="C387" s="460">
        <v>5.0461054689159903</v>
      </c>
      <c r="D387" s="460">
        <v>4.1377250347054746</v>
      </c>
      <c r="E387" s="460">
        <v>3.6899776996999889</v>
      </c>
      <c r="F387" s="460">
        <v>2.5522140456846314</v>
      </c>
      <c r="G387" s="460">
        <v>0.90107340369214828</v>
      </c>
      <c r="H387" s="460">
        <v>0.3580251333643622</v>
      </c>
      <c r="I387" s="461">
        <v>3.4571445034021444</v>
      </c>
      <c r="J387" s="462">
        <v>3.728282752963985</v>
      </c>
      <c r="K387" s="460">
        <v>2.2774349575421056</v>
      </c>
      <c r="L387" s="460">
        <v>2.9482616042857654</v>
      </c>
      <c r="M387" s="460">
        <v>2.3474734509367283</v>
      </c>
      <c r="N387" s="460">
        <v>1.6780591148762563</v>
      </c>
      <c r="O387" s="460">
        <v>1.1448274004336876</v>
      </c>
      <c r="P387" s="460">
        <v>6.5829101070710327E-2</v>
      </c>
      <c r="Q387" s="461">
        <v>2.0453071922055202</v>
      </c>
      <c r="R387" s="463">
        <v>2.7241071308645957</v>
      </c>
    </row>
    <row r="388" spans="1:18" s="160" customFormat="1" x14ac:dyDescent="0.3">
      <c r="A388" s="161" t="s">
        <v>38</v>
      </c>
      <c r="B388" s="460">
        <v>14.973052425281724</v>
      </c>
      <c r="C388" s="460">
        <v>32.879360897463137</v>
      </c>
      <c r="D388" s="460">
        <v>64.049045507630311</v>
      </c>
      <c r="E388" s="460">
        <v>73.84539222629418</v>
      </c>
      <c r="F388" s="460">
        <v>49.626384221645615</v>
      </c>
      <c r="G388" s="460">
        <v>24.591794975764881</v>
      </c>
      <c r="H388" s="460">
        <v>8.336870962627291</v>
      </c>
      <c r="I388" s="461">
        <v>43.764306554431691</v>
      </c>
      <c r="J388" s="462">
        <v>5.7167002212114433</v>
      </c>
      <c r="K388" s="460">
        <v>11.983645848019174</v>
      </c>
      <c r="L388" s="460">
        <v>30.153765025947099</v>
      </c>
      <c r="M388" s="460">
        <v>39.605538314427918</v>
      </c>
      <c r="N388" s="460">
        <v>42.292333629615641</v>
      </c>
      <c r="O388" s="460">
        <v>22.694519643891336</v>
      </c>
      <c r="P388" s="460">
        <v>9.9731088122126152</v>
      </c>
      <c r="Q388" s="461">
        <v>25.331897576189714</v>
      </c>
      <c r="R388" s="463">
        <v>34.194050449288795</v>
      </c>
    </row>
    <row r="389" spans="1:18" s="160" customFormat="1" x14ac:dyDescent="0.3">
      <c r="A389" s="161" t="s">
        <v>39</v>
      </c>
      <c r="B389" s="460">
        <v>16.344928956393925</v>
      </c>
      <c r="C389" s="460">
        <v>24.832150597033955</v>
      </c>
      <c r="D389" s="460">
        <v>29.845484126070847</v>
      </c>
      <c r="E389" s="460">
        <v>37.03729169388312</v>
      </c>
      <c r="F389" s="460">
        <v>41.033930267840681</v>
      </c>
      <c r="G389" s="460">
        <v>19.373078179381189</v>
      </c>
      <c r="H389" s="460">
        <v>10.843046896177825</v>
      </c>
      <c r="I389" s="461">
        <v>27.770648144753086</v>
      </c>
      <c r="J389" s="462">
        <v>16.860123116181576</v>
      </c>
      <c r="K389" s="460">
        <v>22.069429231419925</v>
      </c>
      <c r="L389" s="460">
        <v>30.12979541940819</v>
      </c>
      <c r="M389" s="460">
        <v>40.466996461560662</v>
      </c>
      <c r="N389" s="460">
        <v>43.367340250083245</v>
      </c>
      <c r="O389" s="460">
        <v>26.1626732393228</v>
      </c>
      <c r="P389" s="460">
        <v>12.04672549593999</v>
      </c>
      <c r="Q389" s="461">
        <v>28.917248326162632</v>
      </c>
      <c r="R389" s="463">
        <v>28.365972250204834</v>
      </c>
    </row>
    <row r="390" spans="1:18" s="160" customFormat="1" ht="14.5" thickBot="1" x14ac:dyDescent="0.35">
      <c r="A390" s="162" t="s">
        <v>14</v>
      </c>
      <c r="B390" s="464">
        <v>97.834394904458605</v>
      </c>
      <c r="C390" s="464">
        <v>138.50231589682573</v>
      </c>
      <c r="D390" s="464">
        <v>210.80362454919606</v>
      </c>
      <c r="E390" s="464">
        <v>249.24538810085329</v>
      </c>
      <c r="F390" s="464">
        <v>247.64983623293207</v>
      </c>
      <c r="G390" s="464">
        <v>133.39640847159177</v>
      </c>
      <c r="H390" s="464">
        <v>96.155321532142978</v>
      </c>
      <c r="I390" s="465">
        <v>180.54849867388825</v>
      </c>
      <c r="J390" s="466">
        <v>73.074341958094095</v>
      </c>
      <c r="K390" s="464">
        <v>95.842054463230269</v>
      </c>
      <c r="L390" s="464">
        <v>159.9012452210597</v>
      </c>
      <c r="M390" s="464">
        <v>216.4198230134237</v>
      </c>
      <c r="N390" s="464">
        <v>250.60764093730089</v>
      </c>
      <c r="O390" s="464">
        <v>160.14115048419464</v>
      </c>
      <c r="P390" s="464">
        <v>105.26073261206581</v>
      </c>
      <c r="Q390" s="465">
        <v>159.78861386378739</v>
      </c>
      <c r="R390" s="467">
        <v>169.76979825657142</v>
      </c>
    </row>
    <row r="391" spans="1:18" s="160" customFormat="1" x14ac:dyDescent="0.3">
      <c r="A391" s="164" t="s">
        <v>30</v>
      </c>
      <c r="B391" s="468">
        <v>2.4460642825693459</v>
      </c>
      <c r="C391" s="468">
        <v>3.7281746442700028</v>
      </c>
      <c r="D391" s="468">
        <v>4.5049959701403237</v>
      </c>
      <c r="E391" s="468">
        <v>4.8287279750877055</v>
      </c>
      <c r="F391" s="468">
        <v>2.5936921407137841</v>
      </c>
      <c r="G391" s="468">
        <v>1.6270978795086166</v>
      </c>
      <c r="H391" s="468">
        <v>0.58210267126915838</v>
      </c>
      <c r="I391" s="469">
        <v>3.1633689263624336</v>
      </c>
      <c r="J391" s="470">
        <v>0.39207486015996651</v>
      </c>
      <c r="K391" s="468">
        <v>0.50837548613405859</v>
      </c>
      <c r="L391" s="468">
        <v>0.83011950262006462</v>
      </c>
      <c r="M391" s="468">
        <v>0.87195632744451401</v>
      </c>
      <c r="N391" s="468">
        <v>0.62183367778041965</v>
      </c>
      <c r="O391" s="468">
        <v>0.51341510895096465</v>
      </c>
      <c r="P391" s="468">
        <v>0.15824913160789028</v>
      </c>
      <c r="Q391" s="469">
        <v>0.58549673429248694</v>
      </c>
      <c r="R391" s="471">
        <v>1.8232645004196166</v>
      </c>
    </row>
    <row r="392" spans="1:18" s="160" customFormat="1" x14ac:dyDescent="0.3">
      <c r="A392" s="161" t="s">
        <v>31</v>
      </c>
      <c r="B392" s="460">
        <v>8.5000733819284768</v>
      </c>
      <c r="C392" s="460">
        <v>8.9890433089621169</v>
      </c>
      <c r="D392" s="460">
        <v>13.655769034487857</v>
      </c>
      <c r="E392" s="460">
        <v>22.008488049719471</v>
      </c>
      <c r="F392" s="460">
        <v>22.305752410138542</v>
      </c>
      <c r="G392" s="460">
        <v>9.0447499772684861</v>
      </c>
      <c r="H392" s="460">
        <v>3.9000878975033615</v>
      </c>
      <c r="I392" s="461">
        <v>13.718189371326584</v>
      </c>
      <c r="J392" s="462">
        <v>10.455329604265776</v>
      </c>
      <c r="K392" s="460">
        <v>13.005939520262999</v>
      </c>
      <c r="L392" s="460">
        <v>17.467097867630528</v>
      </c>
      <c r="M392" s="460">
        <v>21.79890818611285</v>
      </c>
      <c r="N392" s="460">
        <v>27.616730983777458</v>
      </c>
      <c r="O392" s="460">
        <v>11.637409136221862</v>
      </c>
      <c r="P392" s="460">
        <v>5.103534494354462</v>
      </c>
      <c r="Q392" s="461">
        <v>16.075580238632551</v>
      </c>
      <c r="R392" s="463">
        <v>14.943676788690441</v>
      </c>
    </row>
    <row r="393" spans="1:18" s="160" customFormat="1" x14ac:dyDescent="0.3">
      <c r="A393" s="161" t="s">
        <v>32</v>
      </c>
      <c r="B393" s="460">
        <v>1.5287901766058412</v>
      </c>
      <c r="C393" s="460">
        <v>2.6925705764172241</v>
      </c>
      <c r="D393" s="460">
        <v>2.9564036054045872</v>
      </c>
      <c r="E393" s="460">
        <v>4.9929704232199397</v>
      </c>
      <c r="F393" s="460">
        <v>7.6214645980974272</v>
      </c>
      <c r="G393" s="460">
        <v>12.155378276329076</v>
      </c>
      <c r="H393" s="460">
        <v>41.387499927237165</v>
      </c>
      <c r="I393" s="461">
        <v>9.1208419238698948</v>
      </c>
      <c r="J393" s="462">
        <v>0.84949553034659409</v>
      </c>
      <c r="K393" s="460">
        <v>1.525126458402176</v>
      </c>
      <c r="L393" s="460">
        <v>2.2828286322051778</v>
      </c>
      <c r="M393" s="460">
        <v>3.4566840123693234</v>
      </c>
      <c r="N393" s="460">
        <v>6.145179874535911</v>
      </c>
      <c r="O393" s="460">
        <v>15.359668676116357</v>
      </c>
      <c r="P393" s="460">
        <v>49.84847645648545</v>
      </c>
      <c r="Q393" s="461">
        <v>11.442766273114332</v>
      </c>
      <c r="R393" s="463">
        <v>10.327892105294264</v>
      </c>
    </row>
    <row r="394" spans="1:18" s="160" customFormat="1" x14ac:dyDescent="0.3">
      <c r="A394" s="161" t="s">
        <v>33</v>
      </c>
      <c r="B394" s="460">
        <v>5.8705542781664306</v>
      </c>
      <c r="C394" s="460">
        <v>11.350220583666454</v>
      </c>
      <c r="D394" s="460">
        <v>22.208222321551126</v>
      </c>
      <c r="E394" s="460">
        <v>40.173702813144651</v>
      </c>
      <c r="F394" s="460">
        <v>63.046670497350441</v>
      </c>
      <c r="G394" s="460">
        <v>30.388445690822689</v>
      </c>
      <c r="H394" s="460">
        <v>16.589926131171016</v>
      </c>
      <c r="I394" s="461">
        <v>29.073452934116993</v>
      </c>
      <c r="J394" s="462">
        <v>7.5147681530660257</v>
      </c>
      <c r="K394" s="460">
        <v>16.013827813222846</v>
      </c>
      <c r="L394" s="460">
        <v>31.959600850872491</v>
      </c>
      <c r="M394" s="460">
        <v>59.324171563635687</v>
      </c>
      <c r="N394" s="460">
        <v>91.336393730453381</v>
      </c>
      <c r="O394" s="460">
        <v>54.464786141214823</v>
      </c>
      <c r="P394" s="460">
        <v>23.816494306987494</v>
      </c>
      <c r="Q394" s="461">
        <v>43.736037608217416</v>
      </c>
      <c r="R394" s="463">
        <v>36.695783737780879</v>
      </c>
    </row>
    <row r="395" spans="1:18" s="160" customFormat="1" x14ac:dyDescent="0.3">
      <c r="A395" s="161" t="s">
        <v>34</v>
      </c>
      <c r="B395" s="460">
        <v>13.697959982388337</v>
      </c>
      <c r="C395" s="460">
        <v>16.321120109359789</v>
      </c>
      <c r="D395" s="460">
        <v>17.456859384293754</v>
      </c>
      <c r="E395" s="460">
        <v>19.347760389977271</v>
      </c>
      <c r="F395" s="460">
        <v>22.225946498116581</v>
      </c>
      <c r="G395" s="460">
        <v>20.386579313843253</v>
      </c>
      <c r="H395" s="460">
        <v>36.847099091337732</v>
      </c>
      <c r="I395" s="461">
        <v>20.426500907776102</v>
      </c>
      <c r="J395" s="462">
        <v>8.4296094934392798</v>
      </c>
      <c r="K395" s="460">
        <v>10.082780474992163</v>
      </c>
      <c r="L395" s="460">
        <v>13.973678294104422</v>
      </c>
      <c r="M395" s="460">
        <v>14.356138105425748</v>
      </c>
      <c r="N395" s="460">
        <v>16.167675622290908</v>
      </c>
      <c r="O395" s="460">
        <v>14.717899789927651</v>
      </c>
      <c r="P395" s="460">
        <v>19.583330036476426</v>
      </c>
      <c r="Q395" s="461">
        <v>14.284983429873977</v>
      </c>
      <c r="R395" s="463">
        <v>17.233838843512491</v>
      </c>
    </row>
    <row r="396" spans="1:18" s="160" customFormat="1" ht="25" x14ac:dyDescent="0.3">
      <c r="A396" s="161" t="s">
        <v>35</v>
      </c>
      <c r="B396" s="460">
        <v>7.0935864194511034</v>
      </c>
      <c r="C396" s="460">
        <v>11.391644746380564</v>
      </c>
      <c r="D396" s="460">
        <v>13.620573753471135</v>
      </c>
      <c r="E396" s="460">
        <v>14.354789966757329</v>
      </c>
      <c r="F396" s="460">
        <v>9.4969035306135474</v>
      </c>
      <c r="G396" s="460">
        <v>4.2113121587281839</v>
      </c>
      <c r="H396" s="460">
        <v>1.3970464110459804</v>
      </c>
      <c r="I396" s="461">
        <v>9.6316583069206381</v>
      </c>
      <c r="J396" s="462">
        <v>4.7702441319462601</v>
      </c>
      <c r="K396" s="460">
        <v>7.540903044321869</v>
      </c>
      <c r="L396" s="460">
        <v>10.549435345796654</v>
      </c>
      <c r="M396" s="460">
        <v>9.2489653303935953</v>
      </c>
      <c r="N396" s="460">
        <v>6.8767489072187571</v>
      </c>
      <c r="O396" s="460">
        <v>3.5511211702441714</v>
      </c>
      <c r="P396" s="460">
        <v>1.0681816383532596</v>
      </c>
      <c r="Q396" s="461">
        <v>6.542783894860702</v>
      </c>
      <c r="R396" s="463">
        <v>8.0259098592215228</v>
      </c>
    </row>
    <row r="397" spans="1:18" s="160" customFormat="1" x14ac:dyDescent="0.3">
      <c r="A397" s="161" t="s">
        <v>36</v>
      </c>
      <c r="B397" s="460">
        <v>4.3417641015605888</v>
      </c>
      <c r="C397" s="460">
        <v>9.8175265632443409</v>
      </c>
      <c r="D397" s="460">
        <v>16.612172639892442</v>
      </c>
      <c r="E397" s="460">
        <v>20.300366589144232</v>
      </c>
      <c r="F397" s="460">
        <v>20.310604609589479</v>
      </c>
      <c r="G397" s="460">
        <v>11.054694416661484</v>
      </c>
      <c r="H397" s="460">
        <v>4.5986111030263519</v>
      </c>
      <c r="I397" s="461">
        <v>13.644336400283102</v>
      </c>
      <c r="J397" s="462">
        <v>2.8752156411730878</v>
      </c>
      <c r="K397" s="460">
        <v>7.710361539699889</v>
      </c>
      <c r="L397" s="460">
        <v>15.184269235425351</v>
      </c>
      <c r="M397" s="460">
        <v>23.605103435819341</v>
      </c>
      <c r="N397" s="460">
        <v>24.983082466119207</v>
      </c>
      <c r="O397" s="460">
        <v>15.530807045766679</v>
      </c>
      <c r="P397" s="460">
        <v>5.063972211452489</v>
      </c>
      <c r="Q397" s="461">
        <v>14.762475912209597</v>
      </c>
      <c r="R397" s="463">
        <v>14.225600170210754</v>
      </c>
    </row>
    <row r="398" spans="1:18" s="160" customFormat="1" x14ac:dyDescent="0.3">
      <c r="A398" s="161" t="s">
        <v>37</v>
      </c>
      <c r="B398" s="460">
        <v>10.518076415048187</v>
      </c>
      <c r="C398" s="460">
        <v>9.3618607733891182</v>
      </c>
      <c r="D398" s="460">
        <v>10.48819374298294</v>
      </c>
      <c r="E398" s="460">
        <v>9.3289710539109407</v>
      </c>
      <c r="F398" s="460">
        <v>5.3868990614824748</v>
      </c>
      <c r="G398" s="460">
        <v>2.4885026392484719</v>
      </c>
      <c r="H398" s="460">
        <v>0.87315400690373768</v>
      </c>
      <c r="I398" s="461">
        <v>7.2745176477828721</v>
      </c>
      <c r="J398" s="462">
        <v>5.1623189921062265</v>
      </c>
      <c r="K398" s="460">
        <v>4.7872024944290521</v>
      </c>
      <c r="L398" s="460">
        <v>5.7762482057312834</v>
      </c>
      <c r="M398" s="460">
        <v>5.6988574257980735</v>
      </c>
      <c r="N398" s="460">
        <v>3.5481098085118057</v>
      </c>
      <c r="O398" s="460">
        <v>1.4118915496151525</v>
      </c>
      <c r="P398" s="460">
        <v>0.63299652643156112</v>
      </c>
      <c r="Q398" s="461">
        <v>3.9108908077012714</v>
      </c>
      <c r="R398" s="463">
        <v>5.5259394096996495</v>
      </c>
    </row>
    <row r="399" spans="1:18" s="160" customFormat="1" x14ac:dyDescent="0.3">
      <c r="A399" s="161" t="s">
        <v>38</v>
      </c>
      <c r="B399" s="460">
        <v>16.57208551440732</v>
      </c>
      <c r="C399" s="460">
        <v>34.46490337814047</v>
      </c>
      <c r="D399" s="460">
        <v>64.196192574499605</v>
      </c>
      <c r="E399" s="460">
        <v>78.540738696834723</v>
      </c>
      <c r="F399" s="460">
        <v>61.809678861010021</v>
      </c>
      <c r="G399" s="460">
        <v>32.350534310230138</v>
      </c>
      <c r="H399" s="460">
        <v>13.097310103556065</v>
      </c>
      <c r="I399" s="461">
        <v>47.807489922146658</v>
      </c>
      <c r="J399" s="462">
        <v>6.4692351926394478</v>
      </c>
      <c r="K399" s="460">
        <v>15.293629207866262</v>
      </c>
      <c r="L399" s="460">
        <v>32.443837227400863</v>
      </c>
      <c r="M399" s="460">
        <v>44.718903078940073</v>
      </c>
      <c r="N399" s="460">
        <v>44.113612670775652</v>
      </c>
      <c r="O399" s="460">
        <v>30.804906537057875</v>
      </c>
      <c r="P399" s="460">
        <v>11.868684870591773</v>
      </c>
      <c r="Q399" s="461">
        <v>28.763237626407609</v>
      </c>
      <c r="R399" s="463">
        <v>37.907353340977053</v>
      </c>
    </row>
    <row r="400" spans="1:18" s="160" customFormat="1" x14ac:dyDescent="0.3">
      <c r="A400" s="161" t="s">
        <v>39</v>
      </c>
      <c r="B400" s="460">
        <v>13.881414803581038</v>
      </c>
      <c r="C400" s="460">
        <v>16.77678589921501</v>
      </c>
      <c r="D400" s="460">
        <v>16.647367920909165</v>
      </c>
      <c r="E400" s="460">
        <v>19.380608879603717</v>
      </c>
      <c r="F400" s="460">
        <v>19.512545489369852</v>
      </c>
      <c r="G400" s="460">
        <v>10.336857116878269</v>
      </c>
      <c r="H400" s="460">
        <v>7.2762833908644806</v>
      </c>
      <c r="I400" s="461">
        <v>15.539895990399113</v>
      </c>
      <c r="J400" s="462">
        <v>13.918657535678813</v>
      </c>
      <c r="K400" s="460">
        <v>19.064080730027197</v>
      </c>
      <c r="L400" s="460">
        <v>25.076526641647789</v>
      </c>
      <c r="M400" s="460">
        <v>24.50820106067259</v>
      </c>
      <c r="N400" s="460">
        <v>24.068621175265648</v>
      </c>
      <c r="O400" s="460">
        <v>16.215360524367966</v>
      </c>
      <c r="P400" s="460">
        <v>7.4772714684728161</v>
      </c>
      <c r="Q400" s="461">
        <v>19.332761100279107</v>
      </c>
      <c r="R400" s="463">
        <v>17.511613337903807</v>
      </c>
    </row>
    <row r="401" spans="1:18" s="160" customFormat="1" ht="14.5" thickBot="1" x14ac:dyDescent="0.35">
      <c r="A401" s="162" t="s">
        <v>15</v>
      </c>
      <c r="B401" s="464">
        <v>84.45036935570667</v>
      </c>
      <c r="C401" s="464">
        <v>124.89385058304509</v>
      </c>
      <c r="D401" s="464">
        <v>182.34675094763293</v>
      </c>
      <c r="E401" s="464">
        <v>233.25712483739997</v>
      </c>
      <c r="F401" s="464">
        <v>234.31015769648215</v>
      </c>
      <c r="G401" s="464">
        <v>134.04415177951867</v>
      </c>
      <c r="H401" s="464">
        <v>126.54912073391506</v>
      </c>
      <c r="I401" s="465">
        <v>169.40025233098442</v>
      </c>
      <c r="J401" s="466">
        <v>60.836949134821474</v>
      </c>
      <c r="K401" s="464">
        <v>95.532226769358516</v>
      </c>
      <c r="L401" s="464">
        <v>155.54364180343461</v>
      </c>
      <c r="M401" s="464">
        <v>207.58788852661178</v>
      </c>
      <c r="N401" s="464">
        <v>245.47798891672915</v>
      </c>
      <c r="O401" s="464">
        <v>164.20726567948353</v>
      </c>
      <c r="P401" s="464">
        <v>124.6211911412136</v>
      </c>
      <c r="Q401" s="465">
        <v>159.43701362558903</v>
      </c>
      <c r="R401" s="467">
        <v>164.22087209371045</v>
      </c>
    </row>
    <row r="402" spans="1:18" s="160" customFormat="1" x14ac:dyDescent="0.3">
      <c r="A402" s="164" t="s">
        <v>30</v>
      </c>
      <c r="B402" s="468">
        <v>0.88944231966556975</v>
      </c>
      <c r="C402" s="468">
        <v>1.9685592958182176</v>
      </c>
      <c r="D402" s="468">
        <v>1.5480275548904769</v>
      </c>
      <c r="E402" s="468">
        <v>2.2675222784063855</v>
      </c>
      <c r="F402" s="468">
        <v>0.78636959370904336</v>
      </c>
      <c r="G402" s="468">
        <v>0.35414527038991389</v>
      </c>
      <c r="H402" s="468">
        <v>1.0778572198469443</v>
      </c>
      <c r="I402" s="469">
        <v>1.3609782030834663</v>
      </c>
      <c r="J402" s="470"/>
      <c r="K402" s="468">
        <v>0.89587003911965835</v>
      </c>
      <c r="L402" s="468">
        <v>0.52723150735487956</v>
      </c>
      <c r="M402" s="468">
        <v>0.22143980158993778</v>
      </c>
      <c r="N402" s="468">
        <v>0.49872824298039997</v>
      </c>
      <c r="O402" s="468">
        <v>0.32482297148054307</v>
      </c>
      <c r="P402" s="468">
        <v>0.24847189782835563</v>
      </c>
      <c r="Q402" s="469">
        <v>0.40290900300167209</v>
      </c>
      <c r="R402" s="471">
        <v>0.8689894893652238</v>
      </c>
    </row>
    <row r="403" spans="1:18" s="160" customFormat="1" x14ac:dyDescent="0.3">
      <c r="A403" s="161" t="s">
        <v>31</v>
      </c>
      <c r="B403" s="460">
        <v>1.3341634794983546</v>
      </c>
      <c r="C403" s="460">
        <v>1.687336539272758</v>
      </c>
      <c r="D403" s="460">
        <v>1.2900229624087309</v>
      </c>
      <c r="E403" s="460">
        <v>2.2675222784063855</v>
      </c>
      <c r="F403" s="460">
        <v>2.8833551769331587</v>
      </c>
      <c r="G403" s="460">
        <v>1.4165810815596556</v>
      </c>
      <c r="H403" s="460"/>
      <c r="I403" s="461">
        <v>1.6586921850079746</v>
      </c>
      <c r="J403" s="462">
        <v>0.97651481861237244</v>
      </c>
      <c r="K403" s="460">
        <v>1.4931167318660974</v>
      </c>
      <c r="L403" s="460">
        <v>2.1089260294195182</v>
      </c>
      <c r="M403" s="460">
        <v>2.8787174206691915</v>
      </c>
      <c r="N403" s="460">
        <v>2.4936412149019995</v>
      </c>
      <c r="O403" s="460">
        <v>2.2737608003638017</v>
      </c>
      <c r="P403" s="460">
        <v>0.74541569348506687</v>
      </c>
      <c r="Q403" s="461">
        <v>1.9339632144080261</v>
      </c>
      <c r="R403" s="463">
        <v>1.8000496565422495</v>
      </c>
    </row>
    <row r="404" spans="1:18" s="160" customFormat="1" x14ac:dyDescent="0.3">
      <c r="A404" s="161" t="s">
        <v>32</v>
      </c>
      <c r="B404" s="460">
        <v>1.3341634794983546</v>
      </c>
      <c r="C404" s="460">
        <v>0.84366826963637898</v>
      </c>
      <c r="D404" s="460">
        <v>0.51600918496349235</v>
      </c>
      <c r="E404" s="460">
        <v>0.90700891136255413</v>
      </c>
      <c r="F404" s="460">
        <v>1.834862385321101</v>
      </c>
      <c r="G404" s="460">
        <v>3.1873074335092255</v>
      </c>
      <c r="H404" s="460">
        <v>14.371429597959256</v>
      </c>
      <c r="I404" s="461">
        <v>2.8920786815523658</v>
      </c>
      <c r="J404" s="462">
        <v>0.97651481861237244</v>
      </c>
      <c r="K404" s="460"/>
      <c r="L404" s="460">
        <v>1.0544630147097591</v>
      </c>
      <c r="M404" s="460">
        <v>0.44287960317987557</v>
      </c>
      <c r="N404" s="460">
        <v>1.4961847289411998</v>
      </c>
      <c r="O404" s="460">
        <v>4.8723445722081467</v>
      </c>
      <c r="P404" s="460">
        <v>17.641504745813251</v>
      </c>
      <c r="Q404" s="461">
        <v>4.0290900300167207</v>
      </c>
      <c r="R404" s="463">
        <v>3.4759579574608952</v>
      </c>
    </row>
    <row r="405" spans="1:18" s="160" customFormat="1" x14ac:dyDescent="0.3">
      <c r="A405" s="161" t="s">
        <v>33</v>
      </c>
      <c r="B405" s="460">
        <v>3.557769278662279</v>
      </c>
      <c r="C405" s="460">
        <v>4.4995641047273542</v>
      </c>
      <c r="D405" s="460">
        <v>5.9341056270801618</v>
      </c>
      <c r="E405" s="460">
        <v>9.9770980249880967</v>
      </c>
      <c r="F405" s="460">
        <v>13.892529488859765</v>
      </c>
      <c r="G405" s="460">
        <v>14.165810815596558</v>
      </c>
      <c r="H405" s="460">
        <v>8.9821434987245361</v>
      </c>
      <c r="I405" s="461">
        <v>8.8888888888888893</v>
      </c>
      <c r="J405" s="462">
        <v>2.4412870465309311</v>
      </c>
      <c r="K405" s="460">
        <v>4.4793501955982915</v>
      </c>
      <c r="L405" s="460">
        <v>13.180787683871987</v>
      </c>
      <c r="M405" s="460">
        <v>17.05086472242521</v>
      </c>
      <c r="N405" s="460">
        <v>26.931325120941601</v>
      </c>
      <c r="O405" s="460">
        <v>22.737608003638019</v>
      </c>
      <c r="P405" s="460">
        <v>15.156785767529692</v>
      </c>
      <c r="Q405" s="461">
        <v>15.552287515864542</v>
      </c>
      <c r="R405" s="463">
        <v>12.310684432674005</v>
      </c>
    </row>
    <row r="406" spans="1:18" s="160" customFormat="1" x14ac:dyDescent="0.3">
      <c r="A406" s="161" t="s">
        <v>34</v>
      </c>
      <c r="B406" s="460">
        <v>19.12300987280975</v>
      </c>
      <c r="C406" s="460">
        <v>28.122275654545962</v>
      </c>
      <c r="D406" s="460">
        <v>39.216698057225415</v>
      </c>
      <c r="E406" s="460">
        <v>45.123693340287069</v>
      </c>
      <c r="F406" s="460">
        <v>42.201834862385319</v>
      </c>
      <c r="G406" s="460">
        <v>41.434996635619932</v>
      </c>
      <c r="H406" s="460">
        <v>38.802859914489993</v>
      </c>
      <c r="I406" s="461">
        <v>37.426900584795327</v>
      </c>
      <c r="J406" s="462">
        <v>19.042038962941263</v>
      </c>
      <c r="K406" s="460">
        <v>25.980231134470092</v>
      </c>
      <c r="L406" s="460">
        <v>35.060895239099487</v>
      </c>
      <c r="M406" s="460">
        <v>34.987488651210171</v>
      </c>
      <c r="N406" s="460">
        <v>34.412248765647597</v>
      </c>
      <c r="O406" s="460">
        <v>36.70499577730137</v>
      </c>
      <c r="P406" s="460">
        <v>35.034537593798142</v>
      </c>
      <c r="Q406" s="461">
        <v>32.595338342835269</v>
      </c>
      <c r="R406" s="463">
        <v>34.94579160804436</v>
      </c>
    </row>
    <row r="407" spans="1:18" s="160" customFormat="1" ht="25" x14ac:dyDescent="0.3">
      <c r="A407" s="161" t="s">
        <v>35</v>
      </c>
      <c r="B407" s="460">
        <v>0.44472115983278487</v>
      </c>
      <c r="C407" s="460">
        <v>2.2497820523636771</v>
      </c>
      <c r="D407" s="460">
        <v>2.8380505172992079</v>
      </c>
      <c r="E407" s="460">
        <v>2.7210267340876624</v>
      </c>
      <c r="F407" s="460">
        <v>1.5727391874180867</v>
      </c>
      <c r="G407" s="460">
        <v>0.70829054077982778</v>
      </c>
      <c r="H407" s="460">
        <v>0.35928573994898139</v>
      </c>
      <c r="I407" s="461">
        <v>1.7437533227006912</v>
      </c>
      <c r="J407" s="462">
        <v>2.4412870465309311</v>
      </c>
      <c r="K407" s="460">
        <v>1.4931167318660974</v>
      </c>
      <c r="L407" s="460">
        <v>2.1089260294195182</v>
      </c>
      <c r="M407" s="460">
        <v>1.107199007949689</v>
      </c>
      <c r="N407" s="460">
        <v>1.2468206074509998</v>
      </c>
      <c r="O407" s="460">
        <v>0.64964594296108613</v>
      </c>
      <c r="P407" s="460">
        <v>0</v>
      </c>
      <c r="Q407" s="461">
        <v>1.2087270090050162</v>
      </c>
      <c r="R407" s="463">
        <v>1.4690060415459736</v>
      </c>
    </row>
    <row r="408" spans="1:18" s="160" customFormat="1" x14ac:dyDescent="0.3">
      <c r="A408" s="161" t="s">
        <v>36</v>
      </c>
      <c r="B408" s="460">
        <v>0.88944231966556975</v>
      </c>
      <c r="C408" s="460">
        <v>3.3746730785455159</v>
      </c>
      <c r="D408" s="460">
        <v>6.7081194045254007</v>
      </c>
      <c r="E408" s="460">
        <v>8.3898324301036258</v>
      </c>
      <c r="F408" s="460">
        <v>10.222804718217562</v>
      </c>
      <c r="G408" s="460">
        <v>6.374614867018451</v>
      </c>
      <c r="H408" s="460">
        <v>3.952143139438796</v>
      </c>
      <c r="I408" s="461">
        <v>6.1669324827219567</v>
      </c>
      <c r="J408" s="462">
        <v>0.48825740930618622</v>
      </c>
      <c r="K408" s="460">
        <v>2.0903634246125362</v>
      </c>
      <c r="L408" s="460">
        <v>7.1176253492908739</v>
      </c>
      <c r="M408" s="460">
        <v>10.850550277906951</v>
      </c>
      <c r="N408" s="460">
        <v>12.9669343174904</v>
      </c>
      <c r="O408" s="460">
        <v>9.7446891444162933</v>
      </c>
      <c r="P408" s="460">
        <v>3.2301346717686226</v>
      </c>
      <c r="Q408" s="461">
        <v>7.21207115372993</v>
      </c>
      <c r="R408" s="463">
        <v>6.7036332036745847</v>
      </c>
    </row>
    <row r="409" spans="1:18" s="160" customFormat="1" x14ac:dyDescent="0.3">
      <c r="A409" s="161" t="s">
        <v>37</v>
      </c>
      <c r="B409" s="460">
        <v>4.8919327581606336</v>
      </c>
      <c r="C409" s="460">
        <v>2.5310048089091373</v>
      </c>
      <c r="D409" s="460">
        <v>1.5480275548904769</v>
      </c>
      <c r="E409" s="460">
        <v>2.0407700505657469</v>
      </c>
      <c r="F409" s="460">
        <v>1.5727391874180867</v>
      </c>
      <c r="G409" s="460">
        <v>1.7707263519495697</v>
      </c>
      <c r="H409" s="460">
        <v>0.35928573994898139</v>
      </c>
      <c r="I409" s="461">
        <v>1.998936735778841</v>
      </c>
      <c r="J409" s="462">
        <v>0.48825740930618622</v>
      </c>
      <c r="K409" s="460">
        <v>0.29862334637321947</v>
      </c>
      <c r="L409" s="460">
        <v>1.3180787683871988</v>
      </c>
      <c r="M409" s="460">
        <v>1.5500786111295644</v>
      </c>
      <c r="N409" s="460">
        <v>1.9949129719215999</v>
      </c>
      <c r="O409" s="460">
        <v>1.6241148574027156</v>
      </c>
      <c r="P409" s="460">
        <v>0.49694379565671126</v>
      </c>
      <c r="Q409" s="461">
        <v>1.1684361087048489</v>
      </c>
      <c r="R409" s="463">
        <v>1.5724571712323097</v>
      </c>
    </row>
    <row r="410" spans="1:18" s="160" customFormat="1" x14ac:dyDescent="0.3">
      <c r="A410" s="161" t="s">
        <v>38</v>
      </c>
      <c r="B410" s="460">
        <v>1.7788846393311395</v>
      </c>
      <c r="C410" s="460">
        <v>13.498692314182064</v>
      </c>
      <c r="D410" s="460">
        <v>28.638509765473827</v>
      </c>
      <c r="E410" s="460">
        <v>25.849753973832794</v>
      </c>
      <c r="F410" s="460">
        <v>17.038007863695938</v>
      </c>
      <c r="G410" s="460">
        <v>16.998972978715869</v>
      </c>
      <c r="H410" s="460">
        <v>3.952143139438796</v>
      </c>
      <c r="I410" s="461">
        <v>17.054758107389688</v>
      </c>
      <c r="J410" s="462">
        <v>1.4647722279185587</v>
      </c>
      <c r="K410" s="460">
        <v>6.5697136202108286</v>
      </c>
      <c r="L410" s="460">
        <v>15.553329466968947</v>
      </c>
      <c r="M410" s="460">
        <v>17.493744325605086</v>
      </c>
      <c r="N410" s="460">
        <v>16.7073961398434</v>
      </c>
      <c r="O410" s="460">
        <v>10.394335087377378</v>
      </c>
      <c r="P410" s="460">
        <v>7.2056850370223131</v>
      </c>
      <c r="Q410" s="461">
        <v>11.724651987348658</v>
      </c>
      <c r="R410" s="463">
        <v>14.317636348588927</v>
      </c>
    </row>
    <row r="411" spans="1:18" s="160" customFormat="1" x14ac:dyDescent="0.3">
      <c r="A411" s="161" t="s">
        <v>39</v>
      </c>
      <c r="B411" s="460">
        <v>3.1130481188294938</v>
      </c>
      <c r="C411" s="460">
        <v>4.4995641047273542</v>
      </c>
      <c r="D411" s="460">
        <v>6.1921102195619078</v>
      </c>
      <c r="E411" s="460">
        <v>4.0815401011314938</v>
      </c>
      <c r="F411" s="460">
        <v>7.0773263433813893</v>
      </c>
      <c r="G411" s="460">
        <v>3.8955979742890534</v>
      </c>
      <c r="H411" s="460">
        <v>0.71857147989796277</v>
      </c>
      <c r="I411" s="461">
        <v>4.4657097288676235</v>
      </c>
      <c r="J411" s="462">
        <v>5.8590889116742346</v>
      </c>
      <c r="K411" s="460">
        <v>8.958700391196583</v>
      </c>
      <c r="L411" s="460">
        <v>8.9629356250329515</v>
      </c>
      <c r="M411" s="460">
        <v>8.6361522620075739</v>
      </c>
      <c r="N411" s="460">
        <v>8.9771083736471997</v>
      </c>
      <c r="O411" s="460">
        <v>4.8723445722081467</v>
      </c>
      <c r="P411" s="460">
        <v>3.2301346717686226</v>
      </c>
      <c r="Q411" s="461">
        <v>7.21207115372993</v>
      </c>
      <c r="R411" s="463">
        <v>5.8760241661838943</v>
      </c>
    </row>
    <row r="412" spans="1:18" s="160" customFormat="1" ht="14.5" thickBot="1" x14ac:dyDescent="0.35">
      <c r="A412" s="162" t="s">
        <v>16</v>
      </c>
      <c r="B412" s="464">
        <v>37.356577425953922</v>
      </c>
      <c r="C412" s="464">
        <v>63.275120222728418</v>
      </c>
      <c r="D412" s="464">
        <v>94.429680848319094</v>
      </c>
      <c r="E412" s="464">
        <v>103.62576812317181</v>
      </c>
      <c r="F412" s="464">
        <v>99.082568807339442</v>
      </c>
      <c r="G412" s="464">
        <v>90.307043949428063</v>
      </c>
      <c r="H412" s="464">
        <v>72.575719469694249</v>
      </c>
      <c r="I412" s="465">
        <v>83.65762892078682</v>
      </c>
      <c r="J412" s="466">
        <v>34.178018651433035</v>
      </c>
      <c r="K412" s="464">
        <v>52.259085615313403</v>
      </c>
      <c r="L412" s="464">
        <v>86.993198713555131</v>
      </c>
      <c r="M412" s="464">
        <v>95.219114683673254</v>
      </c>
      <c r="N412" s="464">
        <v>107.7253004837664</v>
      </c>
      <c r="O412" s="464">
        <v>94.198661729357497</v>
      </c>
      <c r="P412" s="464">
        <v>82.989613874670781</v>
      </c>
      <c r="Q412" s="465">
        <v>83.039545518644616</v>
      </c>
      <c r="R412" s="467">
        <v>83.340230075312419</v>
      </c>
    </row>
    <row r="413" spans="1:18" s="160" customFormat="1" x14ac:dyDescent="0.3">
      <c r="A413" s="164" t="s">
        <v>30</v>
      </c>
      <c r="B413" s="468">
        <v>1.1303976487728906</v>
      </c>
      <c r="C413" s="468">
        <v>1.1672425063031096</v>
      </c>
      <c r="D413" s="468">
        <v>2.2328572385510244</v>
      </c>
      <c r="E413" s="468">
        <v>1.8959342742784917</v>
      </c>
      <c r="F413" s="468">
        <v>1.1033613114237302</v>
      </c>
      <c r="G413" s="468">
        <v>1.4294320049825917</v>
      </c>
      <c r="H413" s="468">
        <v>1.1681697116957153</v>
      </c>
      <c r="I413" s="469">
        <v>1.4962474365760829</v>
      </c>
      <c r="J413" s="470">
        <v>0.26820077510024004</v>
      </c>
      <c r="K413" s="468">
        <v>8.1239388104928784E-2</v>
      </c>
      <c r="L413" s="468">
        <v>7.3956838788882803E-2</v>
      </c>
      <c r="M413" s="468">
        <v>0.1976688256495068</v>
      </c>
      <c r="N413" s="468">
        <v>0.30059141360627034</v>
      </c>
      <c r="O413" s="468">
        <v>0.28574422082313389</v>
      </c>
      <c r="P413" s="468">
        <v>0.16302841585288316</v>
      </c>
      <c r="Q413" s="469">
        <v>0.18926288022616913</v>
      </c>
      <c r="R413" s="471">
        <v>0.82281551622836002</v>
      </c>
    </row>
    <row r="414" spans="1:18" s="160" customFormat="1" x14ac:dyDescent="0.3">
      <c r="A414" s="161" t="s">
        <v>31</v>
      </c>
      <c r="B414" s="460">
        <v>6.1543871988746259</v>
      </c>
      <c r="C414" s="460">
        <v>6.4587418682105389</v>
      </c>
      <c r="D414" s="460">
        <v>8.5592860811122602</v>
      </c>
      <c r="E414" s="460">
        <v>14.465276314865529</v>
      </c>
      <c r="F414" s="460">
        <v>18.835953816447965</v>
      </c>
      <c r="G414" s="460">
        <v>7.6576714552638832</v>
      </c>
      <c r="H414" s="460">
        <v>5.4903976449698613</v>
      </c>
      <c r="I414" s="461">
        <v>10.234835406495224</v>
      </c>
      <c r="J414" s="462">
        <v>6.4368186024057605</v>
      </c>
      <c r="K414" s="460">
        <v>10.80483861795553</v>
      </c>
      <c r="L414" s="460">
        <v>11.907051045010132</v>
      </c>
      <c r="M414" s="460">
        <v>17.526635874256272</v>
      </c>
      <c r="N414" s="460">
        <v>19.312998324202869</v>
      </c>
      <c r="O414" s="460">
        <v>12.57274571621789</v>
      </c>
      <c r="P414" s="460">
        <v>6.6026508420417676</v>
      </c>
      <c r="Q414" s="461">
        <v>12.751586555238147</v>
      </c>
      <c r="R414" s="463">
        <v>11.531607086696718</v>
      </c>
    </row>
    <row r="415" spans="1:18" s="160" customFormat="1" x14ac:dyDescent="0.3">
      <c r="A415" s="161" t="s">
        <v>32</v>
      </c>
      <c r="B415" s="460">
        <v>1.5071968650305207</v>
      </c>
      <c r="C415" s="460">
        <v>1.9454041771718491</v>
      </c>
      <c r="D415" s="460">
        <v>2.9771429847346993</v>
      </c>
      <c r="E415" s="460">
        <v>4.1429674882381855</v>
      </c>
      <c r="F415" s="460">
        <v>7.0142254797651411</v>
      </c>
      <c r="G415" s="460">
        <v>10.41443317915888</v>
      </c>
      <c r="H415" s="460">
        <v>64.132517172094765</v>
      </c>
      <c r="I415" s="461">
        <v>11.014392894459233</v>
      </c>
      <c r="J415" s="462">
        <v>1.20690348795108</v>
      </c>
      <c r="K415" s="460">
        <v>1.949745314518291</v>
      </c>
      <c r="L415" s="460">
        <v>3.2541009067108435</v>
      </c>
      <c r="M415" s="460">
        <v>3.0968116018422736</v>
      </c>
      <c r="N415" s="460">
        <v>6.613011099337947</v>
      </c>
      <c r="O415" s="460">
        <v>11.90600920096391</v>
      </c>
      <c r="P415" s="460">
        <v>89.665628719085746</v>
      </c>
      <c r="Q415" s="461">
        <v>16.998172430312817</v>
      </c>
      <c r="R415" s="463">
        <v>14.097572511379234</v>
      </c>
    </row>
    <row r="416" spans="1:18" s="160" customFormat="1" x14ac:dyDescent="0.3">
      <c r="A416" s="161" t="s">
        <v>33</v>
      </c>
      <c r="B416" s="460">
        <v>2.7631942525559547</v>
      </c>
      <c r="C416" s="460">
        <v>10.505182556727986</v>
      </c>
      <c r="D416" s="460">
        <v>20.467858020051057</v>
      </c>
      <c r="E416" s="460">
        <v>38.129344849378555</v>
      </c>
      <c r="F416" s="460">
        <v>58.872207116680457</v>
      </c>
      <c r="G416" s="460">
        <v>37.982050418108862</v>
      </c>
      <c r="H416" s="460">
        <v>31.774216158123451</v>
      </c>
      <c r="I416" s="461">
        <v>29.748919621336235</v>
      </c>
      <c r="J416" s="462">
        <v>4.8276139518043202</v>
      </c>
      <c r="K416" s="460">
        <v>13.48573842541818</v>
      </c>
      <c r="L416" s="460">
        <v>30.544174419808602</v>
      </c>
      <c r="M416" s="460">
        <v>57.785186698205827</v>
      </c>
      <c r="N416" s="460">
        <v>93.934816751959488</v>
      </c>
      <c r="O416" s="460">
        <v>59.911038299250393</v>
      </c>
      <c r="P416" s="460">
        <v>49.397610003423601</v>
      </c>
      <c r="Q416" s="461">
        <v>47.043654666217165</v>
      </c>
      <c r="R416" s="463">
        <v>38.660139403233238</v>
      </c>
    </row>
    <row r="417" spans="1:18" s="160" customFormat="1" x14ac:dyDescent="0.3">
      <c r="A417" s="161" t="s">
        <v>34</v>
      </c>
      <c r="B417" s="460">
        <v>45.215905950915619</v>
      </c>
      <c r="C417" s="460">
        <v>51.35867027733682</v>
      </c>
      <c r="D417" s="460">
        <v>72.270145954434824</v>
      </c>
      <c r="E417" s="460">
        <v>83.912646583807302</v>
      </c>
      <c r="F417" s="460">
        <v>91.106119714702288</v>
      </c>
      <c r="G417" s="460">
        <v>59.525632778917924</v>
      </c>
      <c r="H417" s="460">
        <v>90.883603569926635</v>
      </c>
      <c r="I417" s="461">
        <v>71.706715384818494</v>
      </c>
      <c r="J417" s="462">
        <v>32.720494562229284</v>
      </c>
      <c r="K417" s="460">
        <v>45.087860398235478</v>
      </c>
      <c r="L417" s="460">
        <v>66.043457038472354</v>
      </c>
      <c r="M417" s="460">
        <v>78.408634174304368</v>
      </c>
      <c r="N417" s="460">
        <v>92.05612041692028</v>
      </c>
      <c r="O417" s="460">
        <v>77.912924211107836</v>
      </c>
      <c r="P417" s="460">
        <v>101.89275990805197</v>
      </c>
      <c r="Q417" s="461">
        <v>73.043642837287152</v>
      </c>
      <c r="R417" s="463">
        <v>72.395575568596001</v>
      </c>
    </row>
    <row r="418" spans="1:18" s="160" customFormat="1" ht="25" x14ac:dyDescent="0.3">
      <c r="A418" s="161" t="s">
        <v>35</v>
      </c>
      <c r="B418" s="460">
        <v>2.6375945138034109</v>
      </c>
      <c r="C418" s="460">
        <v>3.5795436859962022</v>
      </c>
      <c r="D418" s="460">
        <v>5.8054288202326632</v>
      </c>
      <c r="E418" s="460">
        <v>5.6878028228354749</v>
      </c>
      <c r="F418" s="460">
        <v>3.1524608897820863</v>
      </c>
      <c r="G418" s="460">
        <v>1.939943435333517</v>
      </c>
      <c r="H418" s="460">
        <v>0.81771879818700055</v>
      </c>
      <c r="I418" s="461">
        <v>3.6714642981530776</v>
      </c>
      <c r="J418" s="462">
        <v>2.1456062008019203</v>
      </c>
      <c r="K418" s="460">
        <v>2.4371816431478637</v>
      </c>
      <c r="L418" s="460">
        <v>3.6238851006552575</v>
      </c>
      <c r="M418" s="460">
        <v>4.1510453386396433</v>
      </c>
      <c r="N418" s="460">
        <v>2.1041398952438923</v>
      </c>
      <c r="O418" s="460">
        <v>1.2382249569002466</v>
      </c>
      <c r="P418" s="460">
        <v>0.81514207926441573</v>
      </c>
      <c r="Q418" s="461">
        <v>2.4722463729543342</v>
      </c>
      <c r="R418" s="463">
        <v>3.0535598046696917</v>
      </c>
    </row>
    <row r="419" spans="1:18" s="160" customFormat="1" x14ac:dyDescent="0.3">
      <c r="A419" s="161" t="s">
        <v>36</v>
      </c>
      <c r="B419" s="460">
        <v>2.0095958200406945</v>
      </c>
      <c r="C419" s="460">
        <v>5.2136831948205566</v>
      </c>
      <c r="D419" s="460">
        <v>8.0382860587836884</v>
      </c>
      <c r="E419" s="460">
        <v>12.428902464714556</v>
      </c>
      <c r="F419" s="460">
        <v>12.76746660361745</v>
      </c>
      <c r="G419" s="460">
        <v>7.4534668831235127</v>
      </c>
      <c r="H419" s="460">
        <v>4.7894958179524325</v>
      </c>
      <c r="I419" s="461">
        <v>8.09733906852939</v>
      </c>
      <c r="J419" s="462">
        <v>1.20690348795108</v>
      </c>
      <c r="K419" s="460">
        <v>4.4681663457710838</v>
      </c>
      <c r="L419" s="460">
        <v>10.649784785599124</v>
      </c>
      <c r="M419" s="460">
        <v>15.549947617761203</v>
      </c>
      <c r="N419" s="460">
        <v>13.977500732691571</v>
      </c>
      <c r="O419" s="460">
        <v>10.667784244063665</v>
      </c>
      <c r="P419" s="460">
        <v>4.6463098518071702</v>
      </c>
      <c r="Q419" s="461">
        <v>9.4513150812943216</v>
      </c>
      <c r="R419" s="463">
        <v>8.7949836290186916</v>
      </c>
    </row>
    <row r="420" spans="1:18" s="160" customFormat="1" x14ac:dyDescent="0.3">
      <c r="A420" s="161" t="s">
        <v>37</v>
      </c>
      <c r="B420" s="460">
        <v>8.5407822351729497</v>
      </c>
      <c r="C420" s="460">
        <v>6.7700065365580349</v>
      </c>
      <c r="D420" s="460">
        <v>7.5917146110734839</v>
      </c>
      <c r="E420" s="460">
        <v>8.14549540060389</v>
      </c>
      <c r="F420" s="460">
        <v>5.2803719903849942</v>
      </c>
      <c r="G420" s="460">
        <v>3.3693754403161087</v>
      </c>
      <c r="H420" s="460">
        <v>1.7522545675435728</v>
      </c>
      <c r="I420" s="461">
        <v>6.1358718407489787</v>
      </c>
      <c r="J420" s="462">
        <v>7.6437220903568406</v>
      </c>
      <c r="K420" s="460">
        <v>4.4681663457710838</v>
      </c>
      <c r="L420" s="460">
        <v>6.0644607806883899</v>
      </c>
      <c r="M420" s="460">
        <v>5.6006167267360265</v>
      </c>
      <c r="N420" s="460">
        <v>3.231357696267406</v>
      </c>
      <c r="O420" s="460">
        <v>2.9526902818390499</v>
      </c>
      <c r="P420" s="460">
        <v>0.48908524755864946</v>
      </c>
      <c r="Q420" s="461">
        <v>4.2465858750746701</v>
      </c>
      <c r="R420" s="463">
        <v>5.1624054981142287</v>
      </c>
    </row>
    <row r="421" spans="1:18" s="160" customFormat="1" x14ac:dyDescent="0.3">
      <c r="A421" s="161" t="s">
        <v>38</v>
      </c>
      <c r="B421" s="460">
        <v>12.685573614006882</v>
      </c>
      <c r="C421" s="460">
        <v>23.967379462757183</v>
      </c>
      <c r="D421" s="460">
        <v>51.058002188200099</v>
      </c>
      <c r="E421" s="460">
        <v>51.260445193455517</v>
      </c>
      <c r="F421" s="460">
        <v>44.449698545927411</v>
      </c>
      <c r="G421" s="460">
        <v>28.792844671792199</v>
      </c>
      <c r="H421" s="460">
        <v>20.676603897014161</v>
      </c>
      <c r="I421" s="461">
        <v>35.809350414862891</v>
      </c>
      <c r="J421" s="462">
        <v>4.0230116265036004</v>
      </c>
      <c r="K421" s="460">
        <v>10.236162901221027</v>
      </c>
      <c r="L421" s="460">
        <v>19.080864407531763</v>
      </c>
      <c r="M421" s="460">
        <v>27.673635590930953</v>
      </c>
      <c r="N421" s="460">
        <v>29.908845653823899</v>
      </c>
      <c r="O421" s="460">
        <v>22.097553076989019</v>
      </c>
      <c r="P421" s="460">
        <v>27.225745447431489</v>
      </c>
      <c r="Q421" s="461">
        <v>21.268416165415754</v>
      </c>
      <c r="R421" s="463">
        <v>28.31704361775526</v>
      </c>
    </row>
    <row r="422" spans="1:18" s="160" customFormat="1" x14ac:dyDescent="0.3">
      <c r="A422" s="161" t="s">
        <v>39</v>
      </c>
      <c r="B422" s="460">
        <v>14.318370217789946</v>
      </c>
      <c r="C422" s="460">
        <v>14.940704080679801</v>
      </c>
      <c r="D422" s="460">
        <v>19.723572273867383</v>
      </c>
      <c r="E422" s="460">
        <v>29.3518713573485</v>
      </c>
      <c r="F422" s="460">
        <v>32.864404775978251</v>
      </c>
      <c r="G422" s="460">
        <v>18.072104634422764</v>
      </c>
      <c r="H422" s="460">
        <v>15.536657165553011</v>
      </c>
      <c r="I422" s="461">
        <v>21.576139505584525</v>
      </c>
      <c r="J422" s="462">
        <v>14.080540692762602</v>
      </c>
      <c r="K422" s="460">
        <v>21.041001519176557</v>
      </c>
      <c r="L422" s="460">
        <v>33.576404810152795</v>
      </c>
      <c r="M422" s="460">
        <v>37.688856090505965</v>
      </c>
      <c r="N422" s="460">
        <v>46.140781988562495</v>
      </c>
      <c r="O422" s="460">
        <v>28.479174008705673</v>
      </c>
      <c r="P422" s="460">
        <v>16.221327377361874</v>
      </c>
      <c r="Q422" s="461">
        <v>29.5959828953672</v>
      </c>
      <c r="R422" s="463">
        <v>25.708413684823867</v>
      </c>
    </row>
    <row r="423" spans="1:18" s="160" customFormat="1" ht="14.5" thickBot="1" x14ac:dyDescent="0.35">
      <c r="A423" s="162" t="s">
        <v>17</v>
      </c>
      <c r="B423" s="464">
        <v>96.962998316963507</v>
      </c>
      <c r="C423" s="464">
        <v>125.90655834656208</v>
      </c>
      <c r="D423" s="464">
        <v>198.72429423104117</v>
      </c>
      <c r="E423" s="464">
        <v>249.42068674952603</v>
      </c>
      <c r="F423" s="464">
        <v>275.44627024470975</v>
      </c>
      <c r="G423" s="464">
        <v>176.63695490142024</v>
      </c>
      <c r="H423" s="464">
        <v>237.02163450306062</v>
      </c>
      <c r="I423" s="465">
        <v>199.49127587156414</v>
      </c>
      <c r="J423" s="466">
        <v>74.559815477866735</v>
      </c>
      <c r="K423" s="464">
        <v>114.06010089932002</v>
      </c>
      <c r="L423" s="464">
        <v>184.81814013341813</v>
      </c>
      <c r="M423" s="464">
        <v>247.67903853883203</v>
      </c>
      <c r="N423" s="464">
        <v>307.58016397261611</v>
      </c>
      <c r="O423" s="464">
        <v>228.0238882168608</v>
      </c>
      <c r="P423" s="464">
        <v>297.11928789187959</v>
      </c>
      <c r="Q423" s="465">
        <v>217.06086575938772</v>
      </c>
      <c r="R423" s="467">
        <v>208.54411632051529</v>
      </c>
    </row>
    <row r="424" spans="1:18" s="160" customFormat="1" x14ac:dyDescent="0.3">
      <c r="A424" s="164" t="s">
        <v>30</v>
      </c>
      <c r="B424" s="468">
        <v>1.6050000472058836</v>
      </c>
      <c r="C424" s="468">
        <v>1.9154681906675877</v>
      </c>
      <c r="D424" s="468">
        <v>2.8226538130308678</v>
      </c>
      <c r="E424" s="468">
        <v>2.0300666403209129</v>
      </c>
      <c r="F424" s="468">
        <v>1.7027237154074009</v>
      </c>
      <c r="G424" s="468">
        <v>0.89439620125540698</v>
      </c>
      <c r="H424" s="468">
        <v>0.28887123564671047</v>
      </c>
      <c r="I424" s="469">
        <v>1.7346941818655368</v>
      </c>
      <c r="J424" s="470">
        <v>0.40660116999486662</v>
      </c>
      <c r="K424" s="468">
        <v>0.26037259318084177</v>
      </c>
      <c r="L424" s="468">
        <v>0.56899004267425324</v>
      </c>
      <c r="M424" s="468">
        <v>0.53644368490830641</v>
      </c>
      <c r="N424" s="468">
        <v>0.38215848994482221</v>
      </c>
      <c r="O424" s="468">
        <v>0.21607839324106787</v>
      </c>
      <c r="P424" s="468">
        <v>6.4920310319083324E-2</v>
      </c>
      <c r="Q424" s="469">
        <v>0.35896860037222283</v>
      </c>
      <c r="R424" s="471">
        <v>1.0203657354017206</v>
      </c>
    </row>
    <row r="425" spans="1:18" s="160" customFormat="1" x14ac:dyDescent="0.3">
      <c r="A425" s="161" t="s">
        <v>31</v>
      </c>
      <c r="B425" s="460">
        <v>6.2783825375994864</v>
      </c>
      <c r="C425" s="460">
        <v>4.9299755071280531</v>
      </c>
      <c r="D425" s="460">
        <v>5.6741102159906216</v>
      </c>
      <c r="E425" s="460">
        <v>11.124765188958603</v>
      </c>
      <c r="F425" s="460">
        <v>10.698245230767254</v>
      </c>
      <c r="G425" s="460">
        <v>4.2280547695710151</v>
      </c>
      <c r="H425" s="460">
        <v>2.8405671505259864</v>
      </c>
      <c r="I425" s="461">
        <v>6.9288357865918586</v>
      </c>
      <c r="J425" s="462">
        <v>7.1663456211595244</v>
      </c>
      <c r="K425" s="460">
        <v>7.6484449246872277</v>
      </c>
      <c r="L425" s="460">
        <v>8.4495021337126595</v>
      </c>
      <c r="M425" s="460">
        <v>9.7581660778558597</v>
      </c>
      <c r="N425" s="460">
        <v>10.465263263104362</v>
      </c>
      <c r="O425" s="460">
        <v>5.3299336999463405</v>
      </c>
      <c r="P425" s="460">
        <v>2.2397507060083748</v>
      </c>
      <c r="Q425" s="461">
        <v>7.4923189923843427</v>
      </c>
      <c r="R425" s="463">
        <v>7.2214174528899289</v>
      </c>
    </row>
    <row r="426" spans="1:18" s="160" customFormat="1" x14ac:dyDescent="0.3">
      <c r="A426" s="161" t="s">
        <v>32</v>
      </c>
      <c r="B426" s="460">
        <v>1.4161765122404857</v>
      </c>
      <c r="C426" s="460">
        <v>1.3502480688312504</v>
      </c>
      <c r="D426" s="460">
        <v>1.7281553957331843</v>
      </c>
      <c r="E426" s="460">
        <v>2.2736746371594223</v>
      </c>
      <c r="F426" s="460">
        <v>5.4936934968804811</v>
      </c>
      <c r="G426" s="460">
        <v>13.944449865027483</v>
      </c>
      <c r="H426" s="460">
        <v>76.647167858260516</v>
      </c>
      <c r="I426" s="461">
        <v>11.546402820841381</v>
      </c>
      <c r="J426" s="462">
        <v>0.76237719374037494</v>
      </c>
      <c r="K426" s="460">
        <v>1.3018629659042089</v>
      </c>
      <c r="L426" s="460">
        <v>1.0241820768136558</v>
      </c>
      <c r="M426" s="460">
        <v>1.7626006789844353</v>
      </c>
      <c r="N426" s="460">
        <v>3.8509817063670546</v>
      </c>
      <c r="O426" s="460">
        <v>15.233526723495284</v>
      </c>
      <c r="P426" s="460">
        <v>99.522835719154742</v>
      </c>
      <c r="Q426" s="461">
        <v>17.396170633423107</v>
      </c>
      <c r="R426" s="463">
        <v>14.583822208797896</v>
      </c>
    </row>
    <row r="427" spans="1:18" s="160" customFormat="1" x14ac:dyDescent="0.3">
      <c r="A427" s="161" t="s">
        <v>33</v>
      </c>
      <c r="B427" s="460">
        <v>7.6945590498399721</v>
      </c>
      <c r="C427" s="460">
        <v>12.277837091000439</v>
      </c>
      <c r="D427" s="460">
        <v>20.017800000576052</v>
      </c>
      <c r="E427" s="460">
        <v>34.646470661476911</v>
      </c>
      <c r="F427" s="460">
        <v>55.804360257785945</v>
      </c>
      <c r="G427" s="460">
        <v>34.271636257195823</v>
      </c>
      <c r="H427" s="460">
        <v>21.617197467562168</v>
      </c>
      <c r="I427" s="461">
        <v>27.625874678534824</v>
      </c>
      <c r="J427" s="462">
        <v>9.2501766173832163</v>
      </c>
      <c r="K427" s="460">
        <v>17.4449637431164</v>
      </c>
      <c r="L427" s="460">
        <v>35.504978662873398</v>
      </c>
      <c r="M427" s="460">
        <v>58.370181905499059</v>
      </c>
      <c r="N427" s="460">
        <v>80.929409447545794</v>
      </c>
      <c r="O427" s="460">
        <v>63.419008416253419</v>
      </c>
      <c r="P427" s="460">
        <v>34.083162917518749</v>
      </c>
      <c r="Q427" s="461">
        <v>45.170215546838037</v>
      </c>
      <c r="R427" s="463">
        <v>36.735556089767336</v>
      </c>
    </row>
    <row r="428" spans="1:18" s="160" customFormat="1" x14ac:dyDescent="0.3">
      <c r="A428" s="161" t="s">
        <v>34</v>
      </c>
      <c r="B428" s="460">
        <v>35.404412806012139</v>
      </c>
      <c r="C428" s="460">
        <v>37.053319098159896</v>
      </c>
      <c r="D428" s="460">
        <v>41.590939857311973</v>
      </c>
      <c r="E428" s="460">
        <v>53.160678421203635</v>
      </c>
      <c r="F428" s="460">
        <v>56.768166134431645</v>
      </c>
      <c r="G428" s="460">
        <v>51.224509708264222</v>
      </c>
      <c r="H428" s="460">
        <v>85.84290219301414</v>
      </c>
      <c r="I428" s="461">
        <v>50.440333975849477</v>
      </c>
      <c r="J428" s="462">
        <v>18.856129258511942</v>
      </c>
      <c r="K428" s="460">
        <v>18.87701300561103</v>
      </c>
      <c r="L428" s="460">
        <v>26.970128022759599</v>
      </c>
      <c r="M428" s="460">
        <v>32.952969215795967</v>
      </c>
      <c r="N428" s="460">
        <v>38.421626642914042</v>
      </c>
      <c r="O428" s="460">
        <v>40.01051581513773</v>
      </c>
      <c r="P428" s="460">
        <v>90.563832895121237</v>
      </c>
      <c r="Q428" s="461">
        <v>38.644350478532758</v>
      </c>
      <c r="R428" s="463">
        <v>44.315415838465832</v>
      </c>
    </row>
    <row r="429" spans="1:18" s="160" customFormat="1" ht="25" x14ac:dyDescent="0.3">
      <c r="A429" s="161" t="s">
        <v>35</v>
      </c>
      <c r="B429" s="460">
        <v>8.5914708409256129</v>
      </c>
      <c r="C429" s="460">
        <v>9.6715443069773279</v>
      </c>
      <c r="D429" s="460">
        <v>10.944984172976833</v>
      </c>
      <c r="E429" s="460">
        <v>9.8525900943574971</v>
      </c>
      <c r="F429" s="460">
        <v>6.5538799611907503</v>
      </c>
      <c r="G429" s="460">
        <v>2.3986079942758645</v>
      </c>
      <c r="H429" s="460">
        <v>1.8295178257624998</v>
      </c>
      <c r="I429" s="461">
        <v>7.6296721179472753</v>
      </c>
      <c r="J429" s="462">
        <v>5.2349900636839077</v>
      </c>
      <c r="K429" s="460">
        <v>5.7607436241261247</v>
      </c>
      <c r="L429" s="460">
        <v>6.4011379800853492</v>
      </c>
      <c r="M429" s="460">
        <v>5.7731558471084412</v>
      </c>
      <c r="N429" s="460">
        <v>4.7622827208508607</v>
      </c>
      <c r="O429" s="460">
        <v>2.4128753911919247</v>
      </c>
      <c r="P429" s="460">
        <v>0.90888434446716648</v>
      </c>
      <c r="Q429" s="461">
        <v>4.5469356047148226</v>
      </c>
      <c r="R429" s="463">
        <v>6.0289994155000963</v>
      </c>
    </row>
    <row r="430" spans="1:18" s="160" customFormat="1" x14ac:dyDescent="0.3">
      <c r="A430" s="161" t="s">
        <v>36</v>
      </c>
      <c r="B430" s="460">
        <v>2.8795589082223207</v>
      </c>
      <c r="C430" s="460">
        <v>7.1594548765936068</v>
      </c>
      <c r="D430" s="460">
        <v>12.241100719776721</v>
      </c>
      <c r="E430" s="460">
        <v>14.670614920719132</v>
      </c>
      <c r="F430" s="460">
        <v>16.063431277428311</v>
      </c>
      <c r="G430" s="460">
        <v>12.074348716947995</v>
      </c>
      <c r="H430" s="460">
        <v>6.0662959485809198</v>
      </c>
      <c r="I430" s="461">
        <v>10.830655078180531</v>
      </c>
      <c r="J430" s="462">
        <v>2.2363064349717665</v>
      </c>
      <c r="K430" s="460">
        <v>5.2725450119120465</v>
      </c>
      <c r="L430" s="460">
        <v>13.371266002844949</v>
      </c>
      <c r="M430" s="460">
        <v>19.618511905218064</v>
      </c>
      <c r="N430" s="460">
        <v>22.811922169014</v>
      </c>
      <c r="O430" s="460">
        <v>15.881761903218488</v>
      </c>
      <c r="P430" s="460">
        <v>5.8103677735579575</v>
      </c>
      <c r="Q430" s="461">
        <v>13.070138782783497</v>
      </c>
      <c r="R430" s="463">
        <v>11.993479217754651</v>
      </c>
    </row>
    <row r="431" spans="1:18" s="160" customFormat="1" x14ac:dyDescent="0.3">
      <c r="A431" s="161" t="s">
        <v>37</v>
      </c>
      <c r="B431" s="460">
        <v>19.071177031505208</v>
      </c>
      <c r="C431" s="460">
        <v>10.864786786409597</v>
      </c>
      <c r="D431" s="460">
        <v>10.224919424754674</v>
      </c>
      <c r="E431" s="460">
        <v>7.876658564445143</v>
      </c>
      <c r="F431" s="460">
        <v>4.5620144827896398</v>
      </c>
      <c r="G431" s="460">
        <v>1.8701011480794876</v>
      </c>
      <c r="H431" s="460">
        <v>0.67403288317565779</v>
      </c>
      <c r="I431" s="461">
        <v>7.9428117553613973</v>
      </c>
      <c r="J431" s="462">
        <v>12.096384807347283</v>
      </c>
      <c r="K431" s="460">
        <v>7.6484449246872277</v>
      </c>
      <c r="L431" s="460">
        <v>4.7510668563300147</v>
      </c>
      <c r="M431" s="460">
        <v>5.5943412854723391</v>
      </c>
      <c r="N431" s="460">
        <v>2.9690774988020801</v>
      </c>
      <c r="O431" s="460">
        <v>2.0887578013303227</v>
      </c>
      <c r="P431" s="460">
        <v>0.38952186191449995</v>
      </c>
      <c r="Q431" s="461">
        <v>4.7402263895306351</v>
      </c>
      <c r="R431" s="463">
        <v>6.279909022566093</v>
      </c>
    </row>
    <row r="432" spans="1:18" s="160" customFormat="1" x14ac:dyDescent="0.3">
      <c r="A432" s="161" t="s">
        <v>38</v>
      </c>
      <c r="B432" s="460">
        <v>27.096177267534625</v>
      </c>
      <c r="C432" s="460">
        <v>50.335991961313823</v>
      </c>
      <c r="D432" s="460">
        <v>80.186410362019757</v>
      </c>
      <c r="E432" s="460">
        <v>82.718448704276142</v>
      </c>
      <c r="F432" s="460">
        <v>65.988575687675493</v>
      </c>
      <c r="G432" s="460">
        <v>35.816502423000621</v>
      </c>
      <c r="H432" s="460">
        <v>14.973159047687826</v>
      </c>
      <c r="I432" s="461">
        <v>55.982408511035935</v>
      </c>
      <c r="J432" s="462">
        <v>9.6059526411287255</v>
      </c>
      <c r="K432" s="460">
        <v>19.918503378334396</v>
      </c>
      <c r="L432" s="460">
        <v>36.216216216216218</v>
      </c>
      <c r="M432" s="460">
        <v>53.772093177713579</v>
      </c>
      <c r="N432" s="460">
        <v>49.445429237476226</v>
      </c>
      <c r="O432" s="460">
        <v>32.051628330758398</v>
      </c>
      <c r="P432" s="460">
        <v>18.599668906417371</v>
      </c>
      <c r="Q432" s="461">
        <v>33.706231142643077</v>
      </c>
      <c r="R432" s="463">
        <v>44.415779681292229</v>
      </c>
    </row>
    <row r="433" spans="1:18" s="160" customFormat="1" x14ac:dyDescent="0.3">
      <c r="A433" s="161" t="s">
        <v>39</v>
      </c>
      <c r="B433" s="460">
        <v>14.492206308594302</v>
      </c>
      <c r="C433" s="460">
        <v>16.86240030145073</v>
      </c>
      <c r="D433" s="460">
        <v>16.676699568825228</v>
      </c>
      <c r="E433" s="460">
        <v>20.977355283316101</v>
      </c>
      <c r="F433" s="460">
        <v>20.079289096785388</v>
      </c>
      <c r="G433" s="460">
        <v>10.610791296711874</v>
      </c>
      <c r="H433" s="460">
        <v>7.9921041862256557</v>
      </c>
      <c r="I433" s="461">
        <v>16.154028914220614</v>
      </c>
      <c r="J433" s="462">
        <v>17.331374871031191</v>
      </c>
      <c r="K433" s="460">
        <v>22.066577272076344</v>
      </c>
      <c r="L433" s="460">
        <v>24.978662873399717</v>
      </c>
      <c r="M433" s="460">
        <v>26.566734871649466</v>
      </c>
      <c r="N433" s="460">
        <v>25.751602860897247</v>
      </c>
      <c r="O433" s="460">
        <v>19.663133784937177</v>
      </c>
      <c r="P433" s="460">
        <v>8.9590028240334991</v>
      </c>
      <c r="Q433" s="461">
        <v>21.331018752887857</v>
      </c>
      <c r="R433" s="463">
        <v>18.84211668300367</v>
      </c>
    </row>
    <row r="434" spans="1:18" s="160" customFormat="1" ht="14.5" thickBot="1" x14ac:dyDescent="0.35">
      <c r="A434" s="162" t="s">
        <v>18</v>
      </c>
      <c r="B434" s="464">
        <v>124.52912130968004</v>
      </c>
      <c r="C434" s="464">
        <v>152.42102618853232</v>
      </c>
      <c r="D434" s="464">
        <v>202.1077735309959</v>
      </c>
      <c r="E434" s="464">
        <v>239.33132311623348</v>
      </c>
      <c r="F434" s="464">
        <v>243.71437934114229</v>
      </c>
      <c r="G434" s="464">
        <v>167.33339838032978</v>
      </c>
      <c r="H434" s="464">
        <v>218.77181579644207</v>
      </c>
      <c r="I434" s="465">
        <v>196.81571782042883</v>
      </c>
      <c r="J434" s="466">
        <v>82.946638678952809</v>
      </c>
      <c r="K434" s="464">
        <v>106.19947144363584</v>
      </c>
      <c r="L434" s="464">
        <v>158.23613086770982</v>
      </c>
      <c r="M434" s="464">
        <v>214.70519865020552</v>
      </c>
      <c r="N434" s="464">
        <v>239.78975403691652</v>
      </c>
      <c r="O434" s="464">
        <v>196.30722025951016</v>
      </c>
      <c r="P434" s="464">
        <v>261.14194825851268</v>
      </c>
      <c r="Q434" s="465">
        <v>186.45657492411036</v>
      </c>
      <c r="R434" s="467">
        <v>191.43686134543947</v>
      </c>
    </row>
    <row r="435" spans="1:18" s="160" customFormat="1" x14ac:dyDescent="0.3">
      <c r="A435" s="164" t="s">
        <v>30</v>
      </c>
      <c r="B435" s="468">
        <v>0.5405308012468244</v>
      </c>
      <c r="C435" s="468">
        <v>0.21057286347508397</v>
      </c>
      <c r="D435" s="468">
        <v>0.40349263222453552</v>
      </c>
      <c r="E435" s="468">
        <v>0.66471192123902301</v>
      </c>
      <c r="F435" s="468">
        <v>0.17232169013113682</v>
      </c>
      <c r="G435" s="468">
        <v>0.21837398729063395</v>
      </c>
      <c r="H435" s="468"/>
      <c r="I435" s="469">
        <v>0.33311994345651047</v>
      </c>
      <c r="J435" s="470"/>
      <c r="K435" s="468"/>
      <c r="L435" s="468"/>
      <c r="M435" s="468">
        <v>7.2700307522300819E-2</v>
      </c>
      <c r="N435" s="468">
        <v>8.2278116489357317E-2</v>
      </c>
      <c r="O435" s="468">
        <v>9.9415437229092934E-2</v>
      </c>
      <c r="P435" s="468"/>
      <c r="Q435" s="469">
        <v>4.117101341077143E-2</v>
      </c>
      <c r="R435" s="471">
        <v>0.18321342249719894</v>
      </c>
    </row>
    <row r="436" spans="1:18" s="160" customFormat="1" x14ac:dyDescent="0.3">
      <c r="A436" s="161" t="s">
        <v>31</v>
      </c>
      <c r="B436" s="460">
        <v>1.0810616024936488</v>
      </c>
      <c r="C436" s="460">
        <v>0.63171859042525191</v>
      </c>
      <c r="D436" s="460">
        <v>1.2104778966736067</v>
      </c>
      <c r="E436" s="460">
        <v>1.5509944828910536</v>
      </c>
      <c r="F436" s="460">
        <v>2.5848253519670519</v>
      </c>
      <c r="G436" s="460">
        <v>1.0918699364531697</v>
      </c>
      <c r="H436" s="460">
        <v>0.41096453376073644</v>
      </c>
      <c r="I436" s="461">
        <v>1.3179962980235851</v>
      </c>
      <c r="J436" s="462">
        <v>0.79841913012235777</v>
      </c>
      <c r="K436" s="460">
        <v>0.78091880675606329</v>
      </c>
      <c r="L436" s="460">
        <v>1.6704809314601674</v>
      </c>
      <c r="M436" s="460">
        <v>3.2715138385035369</v>
      </c>
      <c r="N436" s="460">
        <v>2.4683434946807199</v>
      </c>
      <c r="O436" s="460">
        <v>1.6900624328945799</v>
      </c>
      <c r="P436" s="460">
        <v>0.36520675267285696</v>
      </c>
      <c r="Q436" s="461">
        <v>1.742906234389324</v>
      </c>
      <c r="R436" s="463">
        <v>1.5361740809380526</v>
      </c>
    </row>
    <row r="437" spans="1:18" s="160" customFormat="1" x14ac:dyDescent="0.3">
      <c r="A437" s="161" t="s">
        <v>32</v>
      </c>
      <c r="B437" s="460"/>
      <c r="C437" s="460"/>
      <c r="D437" s="460">
        <v>0.40349263222453552</v>
      </c>
      <c r="E437" s="460">
        <v>0.29542752055067689</v>
      </c>
      <c r="F437" s="460">
        <v>0.25848253519670522</v>
      </c>
      <c r="G437" s="460">
        <v>0.87349594916253581</v>
      </c>
      <c r="H437" s="460">
        <v>1.0959054233619638</v>
      </c>
      <c r="I437" s="461">
        <v>0.40553732246879537</v>
      </c>
      <c r="J437" s="462"/>
      <c r="K437" s="460">
        <v>0.22311965907316092</v>
      </c>
      <c r="L437" s="460">
        <v>0.50114427943805018</v>
      </c>
      <c r="M437" s="460">
        <v>0.21810092256690247</v>
      </c>
      <c r="N437" s="460">
        <v>0.49366869893614396</v>
      </c>
      <c r="O437" s="460">
        <v>0.69590806060365051</v>
      </c>
      <c r="P437" s="460">
        <v>0.82171519351392808</v>
      </c>
      <c r="Q437" s="461">
        <v>0.45288114751848579</v>
      </c>
      <c r="R437" s="463">
        <v>0.42984687585881293</v>
      </c>
    </row>
    <row r="438" spans="1:18" s="160" customFormat="1" x14ac:dyDescent="0.3">
      <c r="A438" s="161" t="s">
        <v>33</v>
      </c>
      <c r="B438" s="460">
        <v>0.3603538674978829</v>
      </c>
      <c r="C438" s="460">
        <v>1.2634371808505038</v>
      </c>
      <c r="D438" s="460">
        <v>1.5332720024532354</v>
      </c>
      <c r="E438" s="460">
        <v>4.1359852877094765</v>
      </c>
      <c r="F438" s="460">
        <v>6.1174199996553567</v>
      </c>
      <c r="G438" s="460">
        <v>3.275609809359509</v>
      </c>
      <c r="H438" s="460">
        <v>1.5068699571227004</v>
      </c>
      <c r="I438" s="461">
        <v>2.9111786362938519</v>
      </c>
      <c r="J438" s="462">
        <v>0.39920956506117888</v>
      </c>
      <c r="K438" s="460">
        <v>2.5658760793413506</v>
      </c>
      <c r="L438" s="460">
        <v>4.7608706546614767</v>
      </c>
      <c r="M438" s="460">
        <v>8.2151347500199936</v>
      </c>
      <c r="N438" s="460">
        <v>13.740445453722673</v>
      </c>
      <c r="O438" s="460">
        <v>8.1520658527856202</v>
      </c>
      <c r="P438" s="460">
        <v>3.3781624622239264</v>
      </c>
      <c r="Q438" s="461">
        <v>6.6010858168603539</v>
      </c>
      <c r="R438" s="463">
        <v>4.8058290055034494</v>
      </c>
    </row>
    <row r="439" spans="1:18" s="160" customFormat="1" x14ac:dyDescent="0.3">
      <c r="A439" s="161" t="s">
        <v>34</v>
      </c>
      <c r="B439" s="460">
        <v>5.7656618799661263</v>
      </c>
      <c r="C439" s="460">
        <v>8.3176281072658167</v>
      </c>
      <c r="D439" s="460">
        <v>13.718749495634208</v>
      </c>
      <c r="E439" s="460">
        <v>13.885093465881813</v>
      </c>
      <c r="F439" s="460">
        <v>14.216539435818786</v>
      </c>
      <c r="G439" s="460">
        <v>7.3155285742362377</v>
      </c>
      <c r="H439" s="460">
        <v>4.657598049288346</v>
      </c>
      <c r="I439" s="461">
        <v>10.645354714805878</v>
      </c>
      <c r="J439" s="462">
        <v>5.988143475917683</v>
      </c>
      <c r="K439" s="460">
        <v>6.2473504540485063</v>
      </c>
      <c r="L439" s="460">
        <v>12.695655079097271</v>
      </c>
      <c r="M439" s="460">
        <v>15.485165502250075</v>
      </c>
      <c r="N439" s="460">
        <v>19.253079258509615</v>
      </c>
      <c r="O439" s="460">
        <v>14.216407523760289</v>
      </c>
      <c r="P439" s="460">
        <v>8.7649620641485662</v>
      </c>
      <c r="Q439" s="461">
        <v>12.680672130517602</v>
      </c>
      <c r="R439" s="463">
        <v>11.690425689340502</v>
      </c>
    </row>
    <row r="440" spans="1:18" s="160" customFormat="1" ht="25" x14ac:dyDescent="0.3">
      <c r="A440" s="161" t="s">
        <v>35</v>
      </c>
      <c r="B440" s="460">
        <v>1.9819462712383562</v>
      </c>
      <c r="C440" s="460">
        <v>0.94757788563787781</v>
      </c>
      <c r="D440" s="460">
        <v>1.1297793702286996</v>
      </c>
      <c r="E440" s="460">
        <v>1.329423842478046</v>
      </c>
      <c r="F440" s="460">
        <v>1.2924126759835259</v>
      </c>
      <c r="G440" s="460">
        <v>0.54593496822658483</v>
      </c>
      <c r="H440" s="460">
        <v>0.13698817792024548</v>
      </c>
      <c r="I440" s="461">
        <v>1.0572937335793593</v>
      </c>
      <c r="J440" s="462">
        <v>0.79841913012235777</v>
      </c>
      <c r="K440" s="460">
        <v>1.6733974430487071</v>
      </c>
      <c r="L440" s="460">
        <v>0.8352404657300837</v>
      </c>
      <c r="M440" s="460">
        <v>1.4540061504460162</v>
      </c>
      <c r="N440" s="460">
        <v>1.3164498638297171</v>
      </c>
      <c r="O440" s="460">
        <v>0.59649262337455755</v>
      </c>
      <c r="P440" s="460"/>
      <c r="Q440" s="461">
        <v>0.97438065072159052</v>
      </c>
      <c r="R440" s="463">
        <v>1.0147204938306404</v>
      </c>
    </row>
    <row r="441" spans="1:18" s="160" customFormat="1" x14ac:dyDescent="0.3">
      <c r="A441" s="161" t="s">
        <v>36</v>
      </c>
      <c r="B441" s="460">
        <v>1.9819462712383562</v>
      </c>
      <c r="C441" s="460">
        <v>3.4744522473388857</v>
      </c>
      <c r="D441" s="460">
        <v>4.5191174809147983</v>
      </c>
      <c r="E441" s="460">
        <v>5.3915522500498536</v>
      </c>
      <c r="F441" s="460">
        <v>8.5299236614912726</v>
      </c>
      <c r="G441" s="460">
        <v>3.275609809359509</v>
      </c>
      <c r="H441" s="460">
        <v>1.6438581350429458</v>
      </c>
      <c r="I441" s="461">
        <v>4.5478114019714901</v>
      </c>
      <c r="J441" s="462">
        <v>1.397233477714126</v>
      </c>
      <c r="K441" s="460">
        <v>2.3427564202681896</v>
      </c>
      <c r="L441" s="460">
        <v>5.4290630272455438</v>
      </c>
      <c r="M441" s="460">
        <v>9.4510399778991072</v>
      </c>
      <c r="N441" s="460">
        <v>10.531598910637737</v>
      </c>
      <c r="O441" s="460">
        <v>8.4503121644728996</v>
      </c>
      <c r="P441" s="460">
        <v>2.4651455805417841</v>
      </c>
      <c r="Q441" s="461">
        <v>6.3540597363957252</v>
      </c>
      <c r="R441" s="463">
        <v>5.4752626646278308</v>
      </c>
    </row>
    <row r="442" spans="1:18" s="160" customFormat="1" x14ac:dyDescent="0.3">
      <c r="A442" s="161" t="s">
        <v>37</v>
      </c>
      <c r="B442" s="460">
        <v>1.2612385362425902</v>
      </c>
      <c r="C442" s="460">
        <v>1.0528643173754197</v>
      </c>
      <c r="D442" s="460">
        <v>1.1297793702286996</v>
      </c>
      <c r="E442" s="460">
        <v>1.2555669623403769</v>
      </c>
      <c r="F442" s="460">
        <v>1.0339301407868209</v>
      </c>
      <c r="G442" s="460"/>
      <c r="H442" s="460">
        <v>0.13698817792024548</v>
      </c>
      <c r="I442" s="461">
        <v>0.88349202394987558</v>
      </c>
      <c r="J442" s="462">
        <v>0.19960478253058944</v>
      </c>
      <c r="K442" s="460">
        <v>1.2271581249023853</v>
      </c>
      <c r="L442" s="460">
        <v>1.0022885588761004</v>
      </c>
      <c r="M442" s="460">
        <v>0.79970338274530894</v>
      </c>
      <c r="N442" s="460">
        <v>0.74050304840421588</v>
      </c>
      <c r="O442" s="460">
        <v>0.29824631168727878</v>
      </c>
      <c r="P442" s="460"/>
      <c r="Q442" s="461">
        <v>0.64501254343541914</v>
      </c>
      <c r="R442" s="463">
        <v>0.76104037037298022</v>
      </c>
    </row>
    <row r="443" spans="1:18" s="160" customFormat="1" x14ac:dyDescent="0.3">
      <c r="A443" s="161" t="s">
        <v>38</v>
      </c>
      <c r="B443" s="460">
        <v>7.3872542837066</v>
      </c>
      <c r="C443" s="460">
        <v>8.6334874024784423</v>
      </c>
      <c r="D443" s="460">
        <v>12.831065704740231</v>
      </c>
      <c r="E443" s="460">
        <v>15.436087948772867</v>
      </c>
      <c r="F443" s="460">
        <v>11.545553238786166</v>
      </c>
      <c r="G443" s="460">
        <v>5.3501626886205322</v>
      </c>
      <c r="H443" s="460">
        <v>2.4657872025644183</v>
      </c>
      <c r="I443" s="461">
        <v>10.022565255300227</v>
      </c>
      <c r="J443" s="462">
        <v>1.5968382602447155</v>
      </c>
      <c r="K443" s="460">
        <v>2.4543162498047706</v>
      </c>
      <c r="L443" s="460">
        <v>5.9302073066835943</v>
      </c>
      <c r="M443" s="460">
        <v>10.105342745599813</v>
      </c>
      <c r="N443" s="460">
        <v>8.7214803478718768</v>
      </c>
      <c r="O443" s="460">
        <v>7.058496043265599</v>
      </c>
      <c r="P443" s="460">
        <v>3.3781624622239264</v>
      </c>
      <c r="Q443" s="461">
        <v>6.2305466961634108</v>
      </c>
      <c r="R443" s="463">
        <v>8.0754839300688452</v>
      </c>
    </row>
    <row r="444" spans="1:18" s="160" customFormat="1" x14ac:dyDescent="0.3">
      <c r="A444" s="161" t="s">
        <v>39</v>
      </c>
      <c r="B444" s="460">
        <v>1.6215924037404732</v>
      </c>
      <c r="C444" s="460">
        <v>1.6845829078006718</v>
      </c>
      <c r="D444" s="460">
        <v>1.2104778966736067</v>
      </c>
      <c r="E444" s="460">
        <v>1.4771376027533845</v>
      </c>
      <c r="F444" s="460">
        <v>1.9816994365080733</v>
      </c>
      <c r="G444" s="460">
        <v>1.4194309173891206</v>
      </c>
      <c r="H444" s="460">
        <v>0.68494088960122745</v>
      </c>
      <c r="I444" s="461">
        <v>1.4628310560481546</v>
      </c>
      <c r="J444" s="462">
        <v>1.7964430427753049</v>
      </c>
      <c r="K444" s="460">
        <v>3.5699145451705747</v>
      </c>
      <c r="L444" s="460">
        <v>2.756293536909276</v>
      </c>
      <c r="M444" s="460">
        <v>3.1261132234589355</v>
      </c>
      <c r="N444" s="460">
        <v>4.031627707978509</v>
      </c>
      <c r="O444" s="460">
        <v>2.8830476796436955</v>
      </c>
      <c r="P444" s="460">
        <v>0.91301688168214223</v>
      </c>
      <c r="Q444" s="461">
        <v>2.8133525830693813</v>
      </c>
      <c r="R444" s="463">
        <v>2.156281049390111</v>
      </c>
    </row>
    <row r="445" spans="1:18" s="160" customFormat="1" ht="14.5" thickBot="1" x14ac:dyDescent="0.35">
      <c r="A445" s="162" t="s">
        <v>19</v>
      </c>
      <c r="B445" s="464">
        <v>21.981585917370861</v>
      </c>
      <c r="C445" s="464">
        <v>26.216321502647954</v>
      </c>
      <c r="D445" s="464">
        <v>38.089704481996158</v>
      </c>
      <c r="E445" s="464">
        <v>45.421981284666572</v>
      </c>
      <c r="F445" s="464">
        <v>47.73310816632489</v>
      </c>
      <c r="G445" s="464">
        <v>23.366016640097833</v>
      </c>
      <c r="H445" s="464">
        <v>12.739900546582829</v>
      </c>
      <c r="I445" s="465">
        <v>33.587180385897732</v>
      </c>
      <c r="J445" s="466">
        <v>12.974310864488313</v>
      </c>
      <c r="K445" s="464">
        <v>21.084807782413709</v>
      </c>
      <c r="L445" s="464">
        <v>35.581243840101564</v>
      </c>
      <c r="M445" s="464">
        <v>52.198820801011983</v>
      </c>
      <c r="N445" s="464">
        <v>61.379474901060568</v>
      </c>
      <c r="O445" s="464">
        <v>44.140454129717263</v>
      </c>
      <c r="P445" s="464">
        <v>20.086371397007131</v>
      </c>
      <c r="Q445" s="465">
        <v>38.536068552482064</v>
      </c>
      <c r="R445" s="467">
        <v>36.128277582428424</v>
      </c>
    </row>
    <row r="446" spans="1:18" s="160" customFormat="1" ht="14.5" thickBot="1" x14ac:dyDescent="0.35">
      <c r="A446" s="163" t="s">
        <v>0</v>
      </c>
      <c r="B446" s="472">
        <v>113.17044393097684</v>
      </c>
      <c r="C446" s="472">
        <v>134.85311360577813</v>
      </c>
      <c r="D446" s="472">
        <v>172.52611120670852</v>
      </c>
      <c r="E446" s="472">
        <v>202.2493400366553</v>
      </c>
      <c r="F446" s="472">
        <v>197.926953048348</v>
      </c>
      <c r="G446" s="472">
        <v>128.60724264746486</v>
      </c>
      <c r="H446" s="472">
        <v>107.03843498765863</v>
      </c>
      <c r="I446" s="473">
        <v>158.87677643932179</v>
      </c>
      <c r="J446" s="474">
        <v>106.521200549585</v>
      </c>
      <c r="K446" s="472">
        <v>120.907480010624</v>
      </c>
      <c r="L446" s="472">
        <v>168.69158440438358</v>
      </c>
      <c r="M446" s="472">
        <v>216.06118233787328</v>
      </c>
      <c r="N446" s="472">
        <v>233.71858093266792</v>
      </c>
      <c r="O446" s="472">
        <v>181.13978248054636</v>
      </c>
      <c r="P446" s="472">
        <v>134.27498013149338</v>
      </c>
      <c r="Q446" s="473">
        <v>173.08530657632389</v>
      </c>
      <c r="R446" s="475">
        <v>166.26112902127144</v>
      </c>
    </row>
  </sheetData>
  <mergeCells count="94">
    <mergeCell ref="A169:A172"/>
    <mergeCell ref="A145:A148"/>
    <mergeCell ref="A149:A152"/>
    <mergeCell ref="A153:A156"/>
    <mergeCell ref="A157:A160"/>
    <mergeCell ref="A161:A164"/>
    <mergeCell ref="A125:A128"/>
    <mergeCell ref="A129:A132"/>
    <mergeCell ref="A133:A136"/>
    <mergeCell ref="A137:A140"/>
    <mergeCell ref="A141:A144"/>
    <mergeCell ref="A94:A96"/>
    <mergeCell ref="C94:J94"/>
    <mergeCell ref="K94:R94"/>
    <mergeCell ref="S94:S96"/>
    <mergeCell ref="C95:I95"/>
    <mergeCell ref="J95:J96"/>
    <mergeCell ref="K95:Q95"/>
    <mergeCell ref="R95:R96"/>
    <mergeCell ref="A97:A100"/>
    <mergeCell ref="A101:A104"/>
    <mergeCell ref="A105:A108"/>
    <mergeCell ref="A109:A112"/>
    <mergeCell ref="A113:A116"/>
    <mergeCell ref="A117:A120"/>
    <mergeCell ref="A121:A124"/>
    <mergeCell ref="B94:B96"/>
    <mergeCell ref="A232:K232"/>
    <mergeCell ref="A1:K1"/>
    <mergeCell ref="A67:K67"/>
    <mergeCell ref="A91:K91"/>
    <mergeCell ref="A176:K176"/>
    <mergeCell ref="A204:K204"/>
    <mergeCell ref="A178:A179"/>
    <mergeCell ref="A165:A168"/>
    <mergeCell ref="A3:A4"/>
    <mergeCell ref="A41:A43"/>
    <mergeCell ref="A44:A46"/>
    <mergeCell ref="A47:A49"/>
    <mergeCell ref="A50:A52"/>
    <mergeCell ref="R234:R236"/>
    <mergeCell ref="J235:P235"/>
    <mergeCell ref="A62:A64"/>
    <mergeCell ref="B234:I234"/>
    <mergeCell ref="J234:Q234"/>
    <mergeCell ref="A234:A236"/>
    <mergeCell ref="B235:H235"/>
    <mergeCell ref="Q235:Q236"/>
    <mergeCell ref="I235:I236"/>
    <mergeCell ref="A206:A207"/>
    <mergeCell ref="B206:C206"/>
    <mergeCell ref="D206:E206"/>
    <mergeCell ref="F206:G206"/>
    <mergeCell ref="H206:I206"/>
    <mergeCell ref="J206:K206"/>
    <mergeCell ref="L206:M206"/>
    <mergeCell ref="N206:O206"/>
    <mergeCell ref="R206:R207"/>
    <mergeCell ref="P206:Q206"/>
    <mergeCell ref="P178:P179"/>
    <mergeCell ref="B178:C178"/>
    <mergeCell ref="D178:E178"/>
    <mergeCell ref="F178:G178"/>
    <mergeCell ref="H178:I178"/>
    <mergeCell ref="L178:M178"/>
    <mergeCell ref="N178:O178"/>
    <mergeCell ref="J178:K178"/>
    <mergeCell ref="U3:V3"/>
    <mergeCell ref="W3:X3"/>
    <mergeCell ref="B3:B4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0:A22"/>
    <mergeCell ref="A5:A7"/>
    <mergeCell ref="A8:A10"/>
    <mergeCell ref="A11:A13"/>
    <mergeCell ref="A14:A16"/>
    <mergeCell ref="A17:A19"/>
    <mergeCell ref="A53:A55"/>
    <mergeCell ref="A59:A61"/>
    <mergeCell ref="A23:A25"/>
    <mergeCell ref="A26:A28"/>
    <mergeCell ref="A29:A31"/>
    <mergeCell ref="A32:A34"/>
    <mergeCell ref="A35:A37"/>
    <mergeCell ref="A38:A40"/>
    <mergeCell ref="A56:A58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O430"/>
  <sheetViews>
    <sheetView topLeftCell="A391" zoomScale="60" zoomScaleNormal="60" workbookViewId="0">
      <selection activeCell="N174" sqref="N174"/>
    </sheetView>
  </sheetViews>
  <sheetFormatPr defaultRowHeight="14" x14ac:dyDescent="0.3"/>
  <cols>
    <col min="1" max="1" width="38.5" customWidth="1"/>
    <col min="2" max="2" width="36.25" customWidth="1"/>
    <col min="3" max="3" width="10.5" bestFit="1" customWidth="1"/>
    <col min="4" max="4" width="11.58203125" bestFit="1" customWidth="1"/>
    <col min="5" max="5" width="11.83203125" bestFit="1" customWidth="1"/>
    <col min="6" max="6" width="11.33203125" bestFit="1" customWidth="1"/>
    <col min="7" max="7" width="11" bestFit="1" customWidth="1"/>
    <col min="8" max="8" width="11.5" bestFit="1" customWidth="1"/>
    <col min="9" max="10" width="10.5" bestFit="1" customWidth="1"/>
    <col min="11" max="11" width="11.75" customWidth="1"/>
    <col min="12" max="12" width="11.5" bestFit="1" customWidth="1"/>
    <col min="13" max="13" width="10.75" bestFit="1" customWidth="1"/>
    <col min="14" max="14" width="11.5" bestFit="1" customWidth="1"/>
    <col min="15" max="15" width="10.5" bestFit="1" customWidth="1"/>
    <col min="16" max="16" width="12.08203125" bestFit="1" customWidth="1"/>
    <col min="17" max="17" width="12.08203125" customWidth="1"/>
    <col min="19" max="19" width="10.25" customWidth="1"/>
    <col min="23" max="23" width="12.75" customWidth="1"/>
  </cols>
  <sheetData>
    <row r="1" spans="1:216" s="296" customFormat="1" ht="36.75" customHeight="1" x14ac:dyDescent="0.3">
      <c r="A1" s="542" t="s">
        <v>212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216" ht="14.5" thickBot="1" x14ac:dyDescent="0.35"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</row>
    <row r="3" spans="1:216" ht="39.75" customHeight="1" x14ac:dyDescent="0.3">
      <c r="A3" s="565"/>
      <c r="B3" s="567" t="s">
        <v>77</v>
      </c>
      <c r="C3" s="567"/>
      <c r="D3" s="567" t="s">
        <v>78</v>
      </c>
      <c r="E3" s="567"/>
      <c r="F3" s="567" t="s">
        <v>40</v>
      </c>
      <c r="G3" s="568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</row>
    <row r="4" spans="1:216" x14ac:dyDescent="0.3">
      <c r="A4" s="566"/>
      <c r="B4" s="243" t="s">
        <v>73</v>
      </c>
      <c r="C4" s="243" t="s">
        <v>74</v>
      </c>
      <c r="D4" s="243" t="s">
        <v>73</v>
      </c>
      <c r="E4" s="243" t="s">
        <v>74</v>
      </c>
      <c r="F4" s="243" t="s">
        <v>73</v>
      </c>
      <c r="G4" s="244" t="s">
        <v>74</v>
      </c>
      <c r="H4" s="26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</row>
    <row r="5" spans="1:216" ht="14.25" customHeight="1" x14ac:dyDescent="0.3">
      <c r="A5" s="23" t="s">
        <v>2</v>
      </c>
      <c r="B5" s="1">
        <v>169</v>
      </c>
      <c r="C5" s="476">
        <v>0.45419314334980598</v>
      </c>
      <c r="D5" s="1">
        <v>217</v>
      </c>
      <c r="E5" s="476">
        <v>0.583194746194721</v>
      </c>
      <c r="F5" s="25">
        <v>386</v>
      </c>
      <c r="G5" s="476">
        <v>1.0373878895445301</v>
      </c>
      <c r="H5" s="26"/>
      <c r="I5" s="26"/>
      <c r="J5" s="26"/>
      <c r="L5" s="26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</row>
    <row r="6" spans="1:216" ht="14.25" customHeight="1" x14ac:dyDescent="0.3">
      <c r="A6" s="23" t="s">
        <v>3</v>
      </c>
      <c r="B6" s="153"/>
      <c r="C6" s="477"/>
      <c r="D6" s="153"/>
      <c r="E6" s="477"/>
      <c r="F6" s="165"/>
      <c r="G6" s="477"/>
      <c r="H6" s="26"/>
      <c r="I6" s="26"/>
      <c r="J6" s="26"/>
      <c r="L6" s="2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</row>
    <row r="7" spans="1:216" x14ac:dyDescent="0.3">
      <c r="A7" s="23" t="s">
        <v>4</v>
      </c>
      <c r="B7" s="1">
        <v>1946</v>
      </c>
      <c r="C7" s="476">
        <v>2.33265199757001</v>
      </c>
      <c r="D7" s="1">
        <v>1548</v>
      </c>
      <c r="E7" s="476">
        <v>1.8555731203691599</v>
      </c>
      <c r="F7" s="25">
        <v>3494</v>
      </c>
      <c r="G7" s="476">
        <v>4.1882251179391696</v>
      </c>
      <c r="H7" s="26"/>
      <c r="I7" s="26"/>
      <c r="J7" s="26"/>
      <c r="L7" s="26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</row>
    <row r="8" spans="1:216" x14ac:dyDescent="0.3">
      <c r="A8" s="23" t="s">
        <v>21</v>
      </c>
      <c r="B8" s="153"/>
      <c r="C8" s="477"/>
      <c r="D8" s="153"/>
      <c r="E8" s="477"/>
      <c r="F8" s="165"/>
      <c r="G8" s="477"/>
      <c r="H8" s="26"/>
      <c r="I8" s="26"/>
      <c r="J8" s="26"/>
      <c r="L8" s="26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</row>
    <row r="9" spans="1:216" x14ac:dyDescent="0.3">
      <c r="A9" s="23" t="s">
        <v>22</v>
      </c>
      <c r="B9" s="1">
        <v>80</v>
      </c>
      <c r="C9" s="476">
        <v>1.80650522531636</v>
      </c>
      <c r="D9" s="1">
        <v>0</v>
      </c>
      <c r="E9" s="476">
        <v>0</v>
      </c>
      <c r="F9" s="25">
        <v>80</v>
      </c>
      <c r="G9" s="476">
        <v>1.80650522531636</v>
      </c>
      <c r="H9" s="26"/>
      <c r="I9" s="26"/>
      <c r="J9" s="26"/>
      <c r="L9" s="26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</row>
    <row r="10" spans="1:216" x14ac:dyDescent="0.3">
      <c r="A10" s="23" t="s">
        <v>5</v>
      </c>
      <c r="B10" s="1">
        <v>330</v>
      </c>
      <c r="C10" s="476">
        <v>0.80523451235119903</v>
      </c>
      <c r="D10" s="1">
        <v>466</v>
      </c>
      <c r="E10" s="476">
        <v>1.13708873562321</v>
      </c>
      <c r="F10" s="25">
        <v>796</v>
      </c>
      <c r="G10" s="476">
        <v>1.9423232479744099</v>
      </c>
      <c r="H10" s="26"/>
      <c r="I10" s="26"/>
      <c r="J10" s="26"/>
      <c r="L10" s="26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</row>
    <row r="11" spans="1:216" x14ac:dyDescent="0.3">
      <c r="A11" s="23" t="s">
        <v>20</v>
      </c>
      <c r="B11" s="1">
        <v>78</v>
      </c>
      <c r="C11" s="476">
        <v>0.75260807644954197</v>
      </c>
      <c r="D11" s="1">
        <v>74</v>
      </c>
      <c r="E11" s="476">
        <v>0.714012790477771</v>
      </c>
      <c r="F11" s="25">
        <v>152</v>
      </c>
      <c r="G11" s="476">
        <v>1.46662086692731</v>
      </c>
      <c r="H11" s="26"/>
      <c r="I11" s="26"/>
      <c r="J11" s="26"/>
      <c r="L11" s="26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</row>
    <row r="12" spans="1:216" x14ac:dyDescent="0.3">
      <c r="A12" s="23" t="s">
        <v>6</v>
      </c>
      <c r="B12" s="1">
        <v>663</v>
      </c>
      <c r="C12" s="476">
        <v>4.9131200313016903</v>
      </c>
      <c r="D12" s="1">
        <v>310</v>
      </c>
      <c r="E12" s="476">
        <v>2.29723561041255</v>
      </c>
      <c r="F12" s="25">
        <v>973</v>
      </c>
      <c r="G12" s="476">
        <v>7.2103556417142398</v>
      </c>
      <c r="H12" s="26"/>
      <c r="I12" s="26"/>
      <c r="J12" s="26"/>
      <c r="L12" s="26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</row>
    <row r="13" spans="1:216" x14ac:dyDescent="0.3">
      <c r="A13" s="23" t="s">
        <v>7</v>
      </c>
      <c r="B13" s="1">
        <v>1505</v>
      </c>
      <c r="C13" s="476">
        <v>4.0258844306342798</v>
      </c>
      <c r="D13" s="1">
        <v>1855</v>
      </c>
      <c r="E13" s="476">
        <v>4.9621366238050397</v>
      </c>
      <c r="F13" s="25">
        <v>3360</v>
      </c>
      <c r="G13" s="476">
        <v>8.9880210544393204</v>
      </c>
      <c r="H13" s="26"/>
      <c r="I13" s="26"/>
      <c r="J13" s="26"/>
      <c r="L13" s="2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</row>
    <row r="14" spans="1:216" x14ac:dyDescent="0.3">
      <c r="A14" s="23" t="s">
        <v>8</v>
      </c>
      <c r="B14" s="1">
        <v>271</v>
      </c>
      <c r="C14" s="476">
        <v>0.85401832956535795</v>
      </c>
      <c r="D14" s="1">
        <v>3</v>
      </c>
      <c r="E14" s="476">
        <v>9.4540774490630107E-3</v>
      </c>
      <c r="F14" s="25">
        <v>274</v>
      </c>
      <c r="G14" s="476">
        <v>0.86347240701442096</v>
      </c>
      <c r="H14" s="26"/>
      <c r="I14" s="26"/>
      <c r="J14" s="26"/>
      <c r="L14" s="26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</row>
    <row r="15" spans="1:216" x14ac:dyDescent="0.3">
      <c r="A15" s="23" t="s">
        <v>9</v>
      </c>
      <c r="B15" s="1">
        <v>164</v>
      </c>
      <c r="C15" s="476">
        <v>2.1802103371216699</v>
      </c>
      <c r="D15" s="1">
        <v>73</v>
      </c>
      <c r="E15" s="476">
        <v>0.97045947932854804</v>
      </c>
      <c r="F15" s="25">
        <v>237</v>
      </c>
      <c r="G15" s="476">
        <v>3.15066981645022</v>
      </c>
      <c r="H15" s="26"/>
      <c r="I15" s="26"/>
      <c r="J15" s="26"/>
      <c r="L15" s="26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</row>
    <row r="16" spans="1:216" x14ac:dyDescent="0.3">
      <c r="A16" s="23" t="s">
        <v>10</v>
      </c>
      <c r="B16" s="1">
        <v>489</v>
      </c>
      <c r="C16" s="476">
        <v>3.7687483670683801</v>
      </c>
      <c r="D16" s="1">
        <v>794</v>
      </c>
      <c r="E16" s="476">
        <v>6.1193991890639996</v>
      </c>
      <c r="F16" s="25">
        <v>1283</v>
      </c>
      <c r="G16" s="476">
        <v>9.8881475561323899</v>
      </c>
      <c r="H16" s="26"/>
      <c r="I16" s="26"/>
      <c r="J16" s="26"/>
      <c r="L16" s="26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</row>
    <row r="17" spans="1:216" x14ac:dyDescent="0.3">
      <c r="A17" s="23" t="s">
        <v>11</v>
      </c>
      <c r="B17" s="1">
        <v>192</v>
      </c>
      <c r="C17" s="476">
        <v>0.38903370713664098</v>
      </c>
      <c r="D17" s="1">
        <v>2908</v>
      </c>
      <c r="E17" s="476">
        <v>5.8922396893403803</v>
      </c>
      <c r="F17" s="25">
        <v>3100</v>
      </c>
      <c r="G17" s="476">
        <v>6.2812733964770198</v>
      </c>
      <c r="H17" s="26"/>
      <c r="I17" s="26"/>
      <c r="J17" s="26"/>
      <c r="L17" s="26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</row>
    <row r="18" spans="1:216" x14ac:dyDescent="0.3">
      <c r="A18" s="23" t="s">
        <v>12</v>
      </c>
      <c r="B18" s="1">
        <v>147</v>
      </c>
      <c r="C18" s="476">
        <v>1.3131331177532</v>
      </c>
      <c r="D18" s="1">
        <v>395</v>
      </c>
      <c r="E18" s="476">
        <v>3.5284869490647299</v>
      </c>
      <c r="F18" s="25">
        <v>542</v>
      </c>
      <c r="G18" s="476">
        <v>4.8416200668179297</v>
      </c>
      <c r="H18" s="26"/>
      <c r="I18" s="26"/>
      <c r="J18" s="26"/>
      <c r="L18" s="26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</row>
    <row r="19" spans="1:216" x14ac:dyDescent="0.3">
      <c r="A19" s="23" t="s">
        <v>13</v>
      </c>
      <c r="B19" s="1">
        <v>75</v>
      </c>
      <c r="C19" s="476">
        <v>2.81941108141331</v>
      </c>
      <c r="D19" s="1">
        <v>51</v>
      </c>
      <c r="E19" s="476">
        <v>1.91719953536105</v>
      </c>
      <c r="F19" s="25">
        <v>126</v>
      </c>
      <c r="G19" s="476">
        <v>4.73661061677437</v>
      </c>
      <c r="H19" s="26"/>
      <c r="I19" s="26"/>
      <c r="J19" s="26"/>
      <c r="L19" s="26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</row>
    <row r="20" spans="1:216" x14ac:dyDescent="0.3">
      <c r="A20" s="23" t="s">
        <v>14</v>
      </c>
      <c r="B20" s="1">
        <v>367</v>
      </c>
      <c r="C20" s="476">
        <v>0.77022135364199296</v>
      </c>
      <c r="D20" s="1">
        <v>1</v>
      </c>
      <c r="E20" s="476">
        <v>2.0986957864904399E-3</v>
      </c>
      <c r="F20" s="25">
        <v>368</v>
      </c>
      <c r="G20" s="476">
        <v>0.77232004942848298</v>
      </c>
      <c r="H20" s="26"/>
      <c r="I20" s="26"/>
      <c r="J20" s="26"/>
      <c r="L20" s="26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</row>
    <row r="21" spans="1:216" x14ac:dyDescent="0.3">
      <c r="A21" s="23" t="s">
        <v>15</v>
      </c>
      <c r="B21" s="1">
        <v>538</v>
      </c>
      <c r="C21" s="476">
        <v>1.5898157232184</v>
      </c>
      <c r="D21" s="1">
        <v>434</v>
      </c>
      <c r="E21" s="476">
        <v>1.28249075070035</v>
      </c>
      <c r="F21" s="25">
        <v>972</v>
      </c>
      <c r="G21" s="476">
        <v>2.87230647391875</v>
      </c>
      <c r="H21" s="26"/>
      <c r="I21" s="26"/>
      <c r="J21" s="26"/>
      <c r="L21" s="26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</row>
    <row r="22" spans="1:216" x14ac:dyDescent="0.3">
      <c r="A22" s="23" t="s">
        <v>16</v>
      </c>
      <c r="B22" s="1">
        <v>41</v>
      </c>
      <c r="C22" s="476">
        <v>0.84829926342795703</v>
      </c>
      <c r="D22" s="1">
        <v>113</v>
      </c>
      <c r="E22" s="476">
        <v>2.3379955309112002</v>
      </c>
      <c r="F22" s="25">
        <v>154</v>
      </c>
      <c r="G22" s="476">
        <v>3.1862947943391502</v>
      </c>
      <c r="H22" s="26"/>
      <c r="I22" s="26"/>
      <c r="J22" s="26"/>
      <c r="L22" s="26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</row>
    <row r="23" spans="1:216" x14ac:dyDescent="0.3">
      <c r="A23" s="23" t="s">
        <v>17</v>
      </c>
      <c r="B23" s="1">
        <v>2</v>
      </c>
      <c r="C23" s="476">
        <v>1.2189859499679399E-2</v>
      </c>
      <c r="D23" s="1"/>
      <c r="E23" s="476"/>
      <c r="F23" s="25">
        <v>2</v>
      </c>
      <c r="G23" s="476">
        <v>1.2189859499679399E-2</v>
      </c>
      <c r="H23" s="26"/>
      <c r="I23" s="26"/>
      <c r="J23" s="26"/>
      <c r="L23" s="26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</row>
    <row r="24" spans="1:216" x14ac:dyDescent="0.3">
      <c r="A24" s="23" t="s">
        <v>18</v>
      </c>
      <c r="B24" s="1">
        <v>124</v>
      </c>
      <c r="C24" s="476">
        <v>0.29631229786841501</v>
      </c>
      <c r="D24" s="1">
        <v>481</v>
      </c>
      <c r="E24" s="476">
        <v>1.1494049618927999</v>
      </c>
      <c r="F24" s="25">
        <v>605</v>
      </c>
      <c r="G24" s="476">
        <v>1.44571725976122</v>
      </c>
      <c r="H24" s="26"/>
      <c r="I24" s="26"/>
      <c r="J24" s="26"/>
      <c r="L24" s="26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</row>
    <row r="25" spans="1:216" x14ac:dyDescent="0.3">
      <c r="A25" s="23" t="s">
        <v>19</v>
      </c>
      <c r="B25" s="153"/>
      <c r="C25" s="477"/>
      <c r="D25" s="153"/>
      <c r="E25" s="477"/>
      <c r="F25" s="165"/>
      <c r="G25" s="477"/>
      <c r="H25" s="26"/>
      <c r="I25" s="26"/>
      <c r="J25" s="26"/>
      <c r="L25" s="26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</row>
    <row r="26" spans="1:216" ht="14.5" thickBot="1" x14ac:dyDescent="0.35">
      <c r="A26" s="27" t="s">
        <v>0</v>
      </c>
      <c r="B26" s="28">
        <v>7181</v>
      </c>
      <c r="C26" s="478">
        <v>1.4736315983388799</v>
      </c>
      <c r="D26" s="28">
        <v>9723</v>
      </c>
      <c r="E26" s="478">
        <v>1.99528199841929</v>
      </c>
      <c r="F26" s="28">
        <v>16904</v>
      </c>
      <c r="G26" s="478">
        <v>3.4689135967581701</v>
      </c>
      <c r="H26" s="26"/>
      <c r="I26" s="26"/>
      <c r="J26" s="26"/>
      <c r="L26" s="26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</row>
    <row r="27" spans="1:216" s="57" customFormat="1" x14ac:dyDescent="0.3">
      <c r="A27" s="327"/>
      <c r="B27" s="302"/>
      <c r="C27" s="328"/>
      <c r="D27" s="302"/>
      <c r="E27" s="328"/>
      <c r="F27" s="302"/>
      <c r="G27" s="328"/>
      <c r="H27" s="325"/>
      <c r="I27" s="325"/>
      <c r="J27" s="325"/>
      <c r="L27" s="325"/>
    </row>
    <row r="28" spans="1:216" s="57" customFormat="1" x14ac:dyDescent="0.3">
      <c r="H28" s="325"/>
    </row>
    <row r="29" spans="1:216" s="296" customFormat="1" ht="36.75" customHeight="1" x14ac:dyDescent="0.3">
      <c r="A29" s="542" t="s">
        <v>213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</row>
    <row r="30" spans="1:216" ht="14.5" thickBot="1" x14ac:dyDescent="0.35"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</row>
    <row r="31" spans="1:216" ht="39.75" customHeight="1" x14ac:dyDescent="0.3">
      <c r="A31" s="565"/>
      <c r="B31" s="567" t="s">
        <v>77</v>
      </c>
      <c r="C31" s="567"/>
      <c r="D31" s="567" t="s">
        <v>78</v>
      </c>
      <c r="E31" s="567"/>
      <c r="F31" s="567" t="s">
        <v>40</v>
      </c>
      <c r="G31" s="568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</row>
    <row r="32" spans="1:216" x14ac:dyDescent="0.3">
      <c r="A32" s="566"/>
      <c r="B32" s="243" t="s">
        <v>73</v>
      </c>
      <c r="C32" s="243" t="s">
        <v>74</v>
      </c>
      <c r="D32" s="243" t="s">
        <v>73</v>
      </c>
      <c r="E32" s="243" t="s">
        <v>74</v>
      </c>
      <c r="F32" s="243" t="s">
        <v>73</v>
      </c>
      <c r="G32" s="244" t="s">
        <v>74</v>
      </c>
      <c r="H32" s="26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</row>
    <row r="33" spans="1:216" ht="14.25" customHeight="1" x14ac:dyDescent="0.3">
      <c r="A33" s="23" t="s">
        <v>2</v>
      </c>
      <c r="B33" s="1">
        <v>363</v>
      </c>
      <c r="C33" s="476">
        <v>0.975574621514672</v>
      </c>
      <c r="D33" s="1">
        <v>606</v>
      </c>
      <c r="E33" s="476">
        <v>1.62864523591706</v>
      </c>
      <c r="F33" s="25">
        <v>969</v>
      </c>
      <c r="G33" s="479">
        <v>2.6042198574317301</v>
      </c>
      <c r="H33" s="26"/>
      <c r="I33" s="26"/>
      <c r="J33" s="26"/>
      <c r="L33" s="26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</row>
    <row r="34" spans="1:216" ht="14.25" customHeight="1" x14ac:dyDescent="0.3">
      <c r="A34" s="23" t="s">
        <v>3</v>
      </c>
      <c r="B34" s="153"/>
      <c r="C34" s="477"/>
      <c r="D34" s="153"/>
      <c r="E34" s="477"/>
      <c r="F34" s="165"/>
      <c r="G34" s="480"/>
      <c r="H34" s="26"/>
      <c r="I34" s="26"/>
      <c r="J34" s="26"/>
      <c r="L34" s="26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</row>
    <row r="35" spans="1:216" x14ac:dyDescent="0.3">
      <c r="A35" s="23" t="s">
        <v>4</v>
      </c>
      <c r="B35" s="1">
        <v>1929</v>
      </c>
      <c r="C35" s="476">
        <v>2.3122742565840499</v>
      </c>
      <c r="D35" s="1">
        <v>1459</v>
      </c>
      <c r="E35" s="476">
        <v>1.74888965285439</v>
      </c>
      <c r="F35" s="25">
        <v>3388</v>
      </c>
      <c r="G35" s="479">
        <v>4.0611639094384397</v>
      </c>
      <c r="H35" s="26"/>
      <c r="I35" s="26"/>
      <c r="J35" s="26"/>
      <c r="L35" s="26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</row>
    <row r="36" spans="1:216" x14ac:dyDescent="0.3">
      <c r="A36" s="23" t="s">
        <v>21</v>
      </c>
      <c r="B36" s="153"/>
      <c r="C36" s="477"/>
      <c r="D36" s="153"/>
      <c r="E36" s="477"/>
      <c r="F36" s="165"/>
      <c r="G36" s="480"/>
      <c r="H36" s="26"/>
      <c r="I36" s="26"/>
      <c r="J36" s="26"/>
      <c r="L36" s="26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</row>
    <row r="37" spans="1:216" x14ac:dyDescent="0.3">
      <c r="A37" s="23" t="s">
        <v>22</v>
      </c>
      <c r="B37" s="1">
        <v>80</v>
      </c>
      <c r="C37" s="476">
        <v>1.80650522531636</v>
      </c>
      <c r="D37" s="1">
        <v>0</v>
      </c>
      <c r="E37" s="476">
        <v>0</v>
      </c>
      <c r="F37" s="25">
        <v>80</v>
      </c>
      <c r="G37" s="479">
        <v>1.80650522531636</v>
      </c>
      <c r="H37" s="26"/>
      <c r="I37" s="26"/>
      <c r="J37" s="26"/>
      <c r="L37" s="26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</row>
    <row r="38" spans="1:216" x14ac:dyDescent="0.3">
      <c r="A38" s="23" t="s">
        <v>5</v>
      </c>
      <c r="B38" s="1">
        <v>246</v>
      </c>
      <c r="C38" s="476">
        <v>0.60026572738907602</v>
      </c>
      <c r="D38" s="1">
        <v>244</v>
      </c>
      <c r="E38" s="476">
        <v>0.59538551822331098</v>
      </c>
      <c r="F38" s="25">
        <v>490</v>
      </c>
      <c r="G38" s="479">
        <v>1.19565124561239</v>
      </c>
      <c r="H38" s="26"/>
      <c r="I38" s="26"/>
      <c r="J38" s="26"/>
      <c r="L38" s="26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</row>
    <row r="39" spans="1:216" x14ac:dyDescent="0.3">
      <c r="A39" s="23" t="s">
        <v>20</v>
      </c>
      <c r="B39" s="1">
        <v>38</v>
      </c>
      <c r="C39" s="476">
        <v>0.36665521673182799</v>
      </c>
      <c r="D39" s="1">
        <v>48</v>
      </c>
      <c r="E39" s="476">
        <v>0.46314343166125699</v>
      </c>
      <c r="F39" s="25">
        <v>86</v>
      </c>
      <c r="G39" s="479">
        <v>0.82979864839308504</v>
      </c>
      <c r="H39" s="26"/>
      <c r="I39" s="26"/>
      <c r="J39" s="26"/>
      <c r="L39" s="26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</row>
    <row r="40" spans="1:216" x14ac:dyDescent="0.3">
      <c r="A40" s="23" t="s">
        <v>6</v>
      </c>
      <c r="B40" s="1">
        <v>603</v>
      </c>
      <c r="C40" s="476">
        <v>4.4684937841250596</v>
      </c>
      <c r="D40" s="1">
        <v>216</v>
      </c>
      <c r="E40" s="476">
        <v>1.6006544898358399</v>
      </c>
      <c r="F40" s="25">
        <v>819</v>
      </c>
      <c r="G40" s="479">
        <v>6.0691482739609102</v>
      </c>
      <c r="H40" s="26"/>
      <c r="I40" s="26"/>
      <c r="J40" s="26"/>
      <c r="L40" s="26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</row>
    <row r="41" spans="1:216" x14ac:dyDescent="0.3">
      <c r="A41" s="23" t="s">
        <v>7</v>
      </c>
      <c r="B41" s="1">
        <v>2035</v>
      </c>
      <c r="C41" s="476">
        <v>5.4436377517214298</v>
      </c>
      <c r="D41" s="1">
        <v>3298</v>
      </c>
      <c r="E41" s="476">
        <v>8.8221706659347792</v>
      </c>
      <c r="F41" s="25">
        <v>5333</v>
      </c>
      <c r="G41" s="479">
        <v>14.265808417656199</v>
      </c>
      <c r="H41" s="26"/>
      <c r="I41" s="26"/>
      <c r="J41" s="26"/>
      <c r="L41" s="26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</row>
    <row r="42" spans="1:216" x14ac:dyDescent="0.3">
      <c r="A42" s="23" t="s">
        <v>8</v>
      </c>
      <c r="B42" s="1">
        <v>242</v>
      </c>
      <c r="C42" s="476">
        <v>0.76262891422441603</v>
      </c>
      <c r="D42" s="1">
        <v>4</v>
      </c>
      <c r="E42" s="476">
        <v>1.2605436598750699E-2</v>
      </c>
      <c r="F42" s="25">
        <v>246</v>
      </c>
      <c r="G42" s="479">
        <v>0.77523435082316605</v>
      </c>
      <c r="H42" s="26"/>
      <c r="I42" s="26"/>
      <c r="J42" s="26"/>
      <c r="L42" s="26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</row>
    <row r="43" spans="1:216" x14ac:dyDescent="0.3">
      <c r="A43" s="23" t="s">
        <v>9</v>
      </c>
      <c r="B43" s="1">
        <v>160</v>
      </c>
      <c r="C43" s="476">
        <v>2.12703447524065</v>
      </c>
      <c r="D43" s="1">
        <v>52</v>
      </c>
      <c r="E43" s="476">
        <v>0.69128620445321298</v>
      </c>
      <c r="F43" s="25">
        <v>212</v>
      </c>
      <c r="G43" s="479">
        <v>2.81832067969387</v>
      </c>
      <c r="H43" s="26"/>
      <c r="I43" s="26"/>
      <c r="J43" s="26"/>
      <c r="L43" s="26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</row>
    <row r="44" spans="1:216" x14ac:dyDescent="0.3">
      <c r="A44" s="23" t="s">
        <v>10</v>
      </c>
      <c r="B44" s="1">
        <v>95</v>
      </c>
      <c r="C44" s="476">
        <v>0.73216992816256998</v>
      </c>
      <c r="D44" s="1">
        <v>56</v>
      </c>
      <c r="E44" s="476">
        <v>0.43159490502214598</v>
      </c>
      <c r="F44" s="25">
        <v>151</v>
      </c>
      <c r="G44" s="479">
        <v>1.1637648331847199</v>
      </c>
      <c r="H44" s="26"/>
      <c r="I44" s="26"/>
      <c r="J44" s="26"/>
      <c r="L44" s="26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</row>
    <row r="45" spans="1:216" x14ac:dyDescent="0.3">
      <c r="A45" s="23" t="s">
        <v>11</v>
      </c>
      <c r="B45" s="1">
        <v>238</v>
      </c>
      <c r="C45" s="476">
        <v>0.482239699471461</v>
      </c>
      <c r="D45" s="1">
        <v>3079</v>
      </c>
      <c r="E45" s="476">
        <v>6.2387228347589501</v>
      </c>
      <c r="F45" s="25">
        <v>3317</v>
      </c>
      <c r="G45" s="479">
        <v>6.7209625342304102</v>
      </c>
      <c r="H45" s="26"/>
      <c r="I45" s="26"/>
      <c r="J45" s="26"/>
      <c r="L45" s="26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</row>
    <row r="46" spans="1:216" x14ac:dyDescent="0.3">
      <c r="A46" s="23" t="s">
        <v>12</v>
      </c>
      <c r="B46" s="1">
        <v>7</v>
      </c>
      <c r="C46" s="476">
        <v>6.2530148464438204E-2</v>
      </c>
      <c r="D46" s="1">
        <v>152</v>
      </c>
      <c r="E46" s="476">
        <v>1.35779750951352</v>
      </c>
      <c r="F46" s="25">
        <v>159</v>
      </c>
      <c r="G46" s="479">
        <v>1.42032765797795</v>
      </c>
      <c r="H46" s="26"/>
      <c r="I46" s="26"/>
      <c r="J46" s="26"/>
      <c r="L46" s="26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</row>
    <row r="47" spans="1:216" x14ac:dyDescent="0.3">
      <c r="A47" s="23" t="s">
        <v>13</v>
      </c>
      <c r="B47" s="1">
        <v>78</v>
      </c>
      <c r="C47" s="476">
        <v>2.9321875246698501</v>
      </c>
      <c r="D47" s="1">
        <v>31</v>
      </c>
      <c r="E47" s="476">
        <v>1.1653565803174999</v>
      </c>
      <c r="F47" s="25">
        <v>109</v>
      </c>
      <c r="G47" s="479">
        <v>4.0975441049873504</v>
      </c>
      <c r="H47" s="26"/>
      <c r="I47" s="26"/>
      <c r="J47" s="26"/>
      <c r="L47" s="26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</row>
    <row r="48" spans="1:216" x14ac:dyDescent="0.3">
      <c r="A48" s="23" t="s">
        <v>14</v>
      </c>
      <c r="B48" s="1">
        <v>168</v>
      </c>
      <c r="C48" s="476">
        <v>0.35258089213039501</v>
      </c>
      <c r="D48" s="1">
        <v>1</v>
      </c>
      <c r="E48" s="476">
        <v>2.0986957864904399E-3</v>
      </c>
      <c r="F48" s="25">
        <v>169</v>
      </c>
      <c r="G48" s="479">
        <v>0.35467958791688498</v>
      </c>
      <c r="H48" s="26"/>
      <c r="I48" s="26"/>
      <c r="J48" s="26"/>
      <c r="L48" s="26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</row>
    <row r="49" spans="1:216" x14ac:dyDescent="0.3">
      <c r="A49" s="23" t="s">
        <v>15</v>
      </c>
      <c r="B49" s="1">
        <v>553</v>
      </c>
      <c r="C49" s="476">
        <v>1.6341414404085099</v>
      </c>
      <c r="D49" s="1">
        <v>345</v>
      </c>
      <c r="E49" s="476">
        <v>1.0194914953723999</v>
      </c>
      <c r="F49" s="25">
        <v>898</v>
      </c>
      <c r="G49" s="479">
        <v>2.6536329357808999</v>
      </c>
      <c r="H49" s="26"/>
      <c r="I49" s="26"/>
      <c r="J49" s="26"/>
      <c r="L49" s="26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</row>
    <row r="50" spans="1:216" x14ac:dyDescent="0.3">
      <c r="A50" s="23" t="s">
        <v>16</v>
      </c>
      <c r="B50" s="1">
        <v>29</v>
      </c>
      <c r="C50" s="476">
        <v>0.60001655218075001</v>
      </c>
      <c r="D50" s="1">
        <v>12</v>
      </c>
      <c r="E50" s="476">
        <v>0.24828271124720699</v>
      </c>
      <c r="F50" s="25">
        <v>41</v>
      </c>
      <c r="G50" s="479">
        <v>0.84829926342795703</v>
      </c>
      <c r="H50" s="26"/>
      <c r="I50" s="26"/>
      <c r="J50" s="26"/>
      <c r="L50" s="26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</row>
    <row r="51" spans="1:216" x14ac:dyDescent="0.3">
      <c r="A51" s="23" t="s">
        <v>17</v>
      </c>
      <c r="B51" s="1">
        <v>1</v>
      </c>
      <c r="C51" s="476">
        <v>6.0949297498396997E-3</v>
      </c>
      <c r="D51" s="1"/>
      <c r="E51" s="476"/>
      <c r="F51" s="25">
        <v>1</v>
      </c>
      <c r="G51" s="479">
        <v>6.0949297498396997E-3</v>
      </c>
      <c r="H51" s="26"/>
      <c r="I51" s="26"/>
      <c r="J51" s="26"/>
      <c r="L51" s="26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</row>
    <row r="52" spans="1:216" x14ac:dyDescent="0.3">
      <c r="A52" s="23" t="s">
        <v>18</v>
      </c>
      <c r="B52" s="1">
        <v>90</v>
      </c>
      <c r="C52" s="476">
        <v>0.21506537748514001</v>
      </c>
      <c r="D52" s="1">
        <v>373</v>
      </c>
      <c r="E52" s="476">
        <v>0.89132650891063603</v>
      </c>
      <c r="F52" s="25">
        <v>463</v>
      </c>
      <c r="G52" s="479">
        <v>1.10639188639578</v>
      </c>
      <c r="H52" s="26"/>
      <c r="I52" s="26"/>
      <c r="J52" s="26"/>
      <c r="L52" s="26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</row>
    <row r="53" spans="1:216" x14ac:dyDescent="0.3">
      <c r="A53" s="23" t="s">
        <v>19</v>
      </c>
      <c r="B53" s="153"/>
      <c r="C53" s="477"/>
      <c r="D53" s="153"/>
      <c r="E53" s="477"/>
      <c r="F53" s="165"/>
      <c r="G53" s="480"/>
      <c r="H53" s="26"/>
      <c r="I53" s="26"/>
      <c r="J53" s="26"/>
      <c r="L53" s="26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</row>
    <row r="54" spans="1:216" ht="14.5" thickBot="1" x14ac:dyDescent="0.35">
      <c r="A54" s="27" t="s">
        <v>0</v>
      </c>
      <c r="B54" s="28">
        <v>6955</v>
      </c>
      <c r="C54" s="478">
        <v>1.4272535533277999</v>
      </c>
      <c r="D54" s="28">
        <v>9976</v>
      </c>
      <c r="E54" s="478">
        <v>2.0472007833210801</v>
      </c>
      <c r="F54" s="28">
        <v>16931</v>
      </c>
      <c r="G54" s="481">
        <v>3.4744543366488698</v>
      </c>
      <c r="H54" s="26"/>
      <c r="I54" s="26"/>
      <c r="J54" s="26"/>
      <c r="L54" s="26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</row>
    <row r="55" spans="1:216" s="57" customFormat="1" x14ac:dyDescent="0.3">
      <c r="A55" s="327"/>
      <c r="B55" s="302"/>
      <c r="C55" s="328"/>
      <c r="D55" s="302"/>
      <c r="E55" s="328"/>
      <c r="F55" s="302"/>
      <c r="G55" s="328"/>
      <c r="H55" s="325"/>
      <c r="I55" s="325"/>
      <c r="J55" s="325"/>
      <c r="L55" s="325"/>
    </row>
    <row r="56" spans="1:216" s="57" customFormat="1" x14ac:dyDescent="0.3"/>
    <row r="57" spans="1:216" s="296" customFormat="1" ht="36.75" customHeight="1" x14ac:dyDescent="0.3">
      <c r="A57" s="542" t="s">
        <v>214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</row>
    <row r="58" spans="1:216" ht="14.5" thickBot="1" x14ac:dyDescent="0.35"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</row>
    <row r="59" spans="1:216" ht="39.75" customHeight="1" x14ac:dyDescent="0.3">
      <c r="A59" s="565"/>
      <c r="B59" s="567" t="s">
        <v>77</v>
      </c>
      <c r="C59" s="567"/>
      <c r="D59" s="567" t="s">
        <v>78</v>
      </c>
      <c r="E59" s="567"/>
      <c r="F59" s="567" t="s">
        <v>40</v>
      </c>
      <c r="G59" s="568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</row>
    <row r="60" spans="1:216" x14ac:dyDescent="0.3">
      <c r="A60" s="566"/>
      <c r="B60" s="243" t="s">
        <v>73</v>
      </c>
      <c r="C60" s="243" t="s">
        <v>74</v>
      </c>
      <c r="D60" s="243" t="s">
        <v>73</v>
      </c>
      <c r="E60" s="243" t="s">
        <v>74</v>
      </c>
      <c r="F60" s="243" t="s">
        <v>73</v>
      </c>
      <c r="G60" s="244" t="s">
        <v>74</v>
      </c>
      <c r="H60" s="26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</row>
    <row r="61" spans="1:216" ht="14.25" customHeight="1" x14ac:dyDescent="0.3">
      <c r="A61" s="23" t="s">
        <v>2</v>
      </c>
      <c r="B61" s="1">
        <v>212137</v>
      </c>
      <c r="C61" s="476">
        <v>570.12527130649596</v>
      </c>
      <c r="D61" s="1">
        <v>470496</v>
      </c>
      <c r="E61" s="476">
        <v>1264.47371108586</v>
      </c>
      <c r="F61" s="25">
        <v>682633</v>
      </c>
      <c r="G61" s="479">
        <v>1834.5989823923601</v>
      </c>
      <c r="H61" s="26"/>
      <c r="I61" s="26"/>
      <c r="J61" s="26"/>
      <c r="L61" s="26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</row>
    <row r="62" spans="1:216" ht="14.25" customHeight="1" x14ac:dyDescent="0.3">
      <c r="A62" s="23" t="s">
        <v>3</v>
      </c>
      <c r="B62" s="153"/>
      <c r="C62" s="477"/>
      <c r="D62" s="153"/>
      <c r="E62" s="477"/>
      <c r="F62" s="165"/>
      <c r="G62" s="480"/>
      <c r="H62" s="26"/>
      <c r="I62" s="26"/>
      <c r="J62" s="26"/>
      <c r="L62" s="26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</row>
    <row r="63" spans="1:216" x14ac:dyDescent="0.3">
      <c r="A63" s="23" t="s">
        <v>4</v>
      </c>
      <c r="B63" s="1">
        <v>611699</v>
      </c>
      <c r="C63" s="476">
        <v>733.23786961026701</v>
      </c>
      <c r="D63" s="1">
        <v>907216</v>
      </c>
      <c r="E63" s="476">
        <v>1087.4713333131999</v>
      </c>
      <c r="F63" s="25">
        <v>1518915</v>
      </c>
      <c r="G63" s="479">
        <v>1820.70920292346</v>
      </c>
      <c r="H63" s="26"/>
      <c r="I63" s="26"/>
      <c r="J63" s="26"/>
      <c r="L63" s="26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</row>
    <row r="64" spans="1:216" x14ac:dyDescent="0.3">
      <c r="A64" s="23" t="s">
        <v>21</v>
      </c>
      <c r="B64" s="153"/>
      <c r="C64" s="477"/>
      <c r="D64" s="153"/>
      <c r="E64" s="477"/>
      <c r="F64" s="165"/>
      <c r="G64" s="480"/>
      <c r="H64" s="26"/>
      <c r="I64" s="26"/>
      <c r="J64" s="26"/>
      <c r="L64" s="26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</row>
    <row r="65" spans="1:216" x14ac:dyDescent="0.3">
      <c r="A65" s="23" t="s">
        <v>22</v>
      </c>
      <c r="B65" s="1">
        <v>29457</v>
      </c>
      <c r="C65" s="476">
        <v>665.17780527680202</v>
      </c>
      <c r="D65" s="1">
        <v>732</v>
      </c>
      <c r="E65" s="476">
        <v>16.5295228116447</v>
      </c>
      <c r="F65" s="25">
        <v>30189</v>
      </c>
      <c r="G65" s="479">
        <v>681.70732808844696</v>
      </c>
      <c r="H65" s="26"/>
      <c r="I65" s="26"/>
      <c r="J65" s="26"/>
      <c r="L65" s="26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</row>
    <row r="66" spans="1:216" x14ac:dyDescent="0.3">
      <c r="A66" s="23" t="s">
        <v>5</v>
      </c>
      <c r="B66" s="1">
        <v>255802</v>
      </c>
      <c r="C66" s="476">
        <v>624.18363251049004</v>
      </c>
      <c r="D66" s="1">
        <v>412872</v>
      </c>
      <c r="E66" s="476">
        <v>1007.45085934383</v>
      </c>
      <c r="F66" s="25">
        <v>668674</v>
      </c>
      <c r="G66" s="479">
        <v>1631.63449185432</v>
      </c>
      <c r="H66" s="26"/>
      <c r="I66" s="26"/>
      <c r="J66" s="26"/>
      <c r="L66" s="26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</row>
    <row r="67" spans="1:216" x14ac:dyDescent="0.3">
      <c r="A67" s="23" t="s">
        <v>20</v>
      </c>
      <c r="B67" s="1">
        <v>11683</v>
      </c>
      <c r="C67" s="476">
        <v>112.727181502051</v>
      </c>
      <c r="D67" s="1">
        <v>13466</v>
      </c>
      <c r="E67" s="476">
        <v>129.93103022396801</v>
      </c>
      <c r="F67" s="25">
        <v>25149</v>
      </c>
      <c r="G67" s="479">
        <v>242.65821172602</v>
      </c>
      <c r="H67" s="26"/>
      <c r="I67" s="26"/>
      <c r="J67" s="26"/>
      <c r="L67" s="26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</row>
    <row r="68" spans="1:216" x14ac:dyDescent="0.3">
      <c r="A68" s="23" t="s">
        <v>6</v>
      </c>
      <c r="B68" s="1">
        <v>182375</v>
      </c>
      <c r="C68" s="476">
        <v>1351.4785304806101</v>
      </c>
      <c r="D68" s="1">
        <v>321807</v>
      </c>
      <c r="E68" s="476">
        <v>2384.73064541946</v>
      </c>
      <c r="F68" s="25">
        <v>504182</v>
      </c>
      <c r="G68" s="479">
        <v>3736.20917590007</v>
      </c>
      <c r="H68" s="26"/>
      <c r="I68" s="26"/>
      <c r="J68" s="26"/>
      <c r="L68" s="26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</row>
    <row r="69" spans="1:216" x14ac:dyDescent="0.3">
      <c r="A69" s="23" t="s">
        <v>7</v>
      </c>
      <c r="B69" s="1">
        <v>227499</v>
      </c>
      <c r="C69" s="476">
        <v>608.56125055473001</v>
      </c>
      <c r="D69" s="1">
        <v>560146</v>
      </c>
      <c r="E69" s="476">
        <v>1498.39405998809</v>
      </c>
      <c r="F69" s="25">
        <v>787645</v>
      </c>
      <c r="G69" s="479">
        <v>2106.9553105428199</v>
      </c>
      <c r="H69" s="26"/>
      <c r="I69" s="26"/>
      <c r="J69" s="26"/>
      <c r="L69" s="26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</row>
    <row r="70" spans="1:216" x14ac:dyDescent="0.3">
      <c r="A70" s="23" t="s">
        <v>8</v>
      </c>
      <c r="B70" s="1">
        <v>441729</v>
      </c>
      <c r="C70" s="476">
        <v>1392.0467258323799</v>
      </c>
      <c r="D70" s="1">
        <v>8801</v>
      </c>
      <c r="E70" s="476">
        <v>27.735111876401199</v>
      </c>
      <c r="F70" s="25">
        <v>450530</v>
      </c>
      <c r="G70" s="479">
        <v>1419.7818377087899</v>
      </c>
      <c r="H70" s="26"/>
      <c r="I70" s="26"/>
      <c r="J70" s="26"/>
      <c r="L70" s="26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</row>
    <row r="71" spans="1:216" x14ac:dyDescent="0.3">
      <c r="A71" s="23" t="s">
        <v>9</v>
      </c>
      <c r="B71" s="1">
        <v>56512</v>
      </c>
      <c r="C71" s="476">
        <v>751.26857665499904</v>
      </c>
      <c r="D71" s="1">
        <v>86118</v>
      </c>
      <c r="E71" s="476">
        <v>1144.8497183673401</v>
      </c>
      <c r="F71" s="25">
        <v>142630</v>
      </c>
      <c r="G71" s="479">
        <v>1896.1182950223399</v>
      </c>
      <c r="H71" s="26"/>
      <c r="I71" s="26"/>
      <c r="J71" s="26"/>
      <c r="L71" s="26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</row>
    <row r="72" spans="1:216" x14ac:dyDescent="0.3">
      <c r="A72" s="23" t="s">
        <v>10</v>
      </c>
      <c r="B72" s="1">
        <v>135639</v>
      </c>
      <c r="C72" s="476">
        <v>1045.3768093267699</v>
      </c>
      <c r="D72" s="1">
        <v>239908</v>
      </c>
      <c r="E72" s="476">
        <v>1848.9834013223799</v>
      </c>
      <c r="F72" s="25">
        <v>375547</v>
      </c>
      <c r="G72" s="479">
        <v>2894.3602106491398</v>
      </c>
      <c r="H72" s="26"/>
      <c r="I72" s="26"/>
      <c r="J72" s="26"/>
      <c r="L72" s="26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</row>
    <row r="73" spans="1:216" x14ac:dyDescent="0.3">
      <c r="A73" s="23" t="s">
        <v>11</v>
      </c>
      <c r="B73" s="1">
        <v>127079</v>
      </c>
      <c r="C73" s="476">
        <v>257.48965869384</v>
      </c>
      <c r="D73" s="1">
        <v>456328</v>
      </c>
      <c r="E73" s="476">
        <v>924.61965369921404</v>
      </c>
      <c r="F73" s="25">
        <v>583407</v>
      </c>
      <c r="G73" s="479">
        <v>1182.10931239305</v>
      </c>
      <c r="H73" s="26"/>
      <c r="I73" s="26"/>
      <c r="J73" s="26"/>
      <c r="L73" s="26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</row>
    <row r="74" spans="1:216" x14ac:dyDescent="0.3">
      <c r="A74" s="23" t="s">
        <v>12</v>
      </c>
      <c r="B74" s="1">
        <v>97525</v>
      </c>
      <c r="C74" s="476">
        <v>871.17896128490497</v>
      </c>
      <c r="D74" s="1">
        <v>142094</v>
      </c>
      <c r="E74" s="476">
        <v>1269.3084165579801</v>
      </c>
      <c r="F74" s="25">
        <v>239619</v>
      </c>
      <c r="G74" s="479">
        <v>2140.4873778428901</v>
      </c>
      <c r="H74" s="26"/>
      <c r="I74" s="26"/>
      <c r="J74" s="26"/>
      <c r="L74" s="26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</row>
    <row r="75" spans="1:216" x14ac:dyDescent="0.3">
      <c r="A75" s="23" t="s">
        <v>13</v>
      </c>
      <c r="B75" s="1">
        <v>2786</v>
      </c>
      <c r="C75" s="476">
        <v>104.731723637567</v>
      </c>
      <c r="D75" s="1">
        <v>56927</v>
      </c>
      <c r="E75" s="476">
        <v>2140.00819508821</v>
      </c>
      <c r="F75" s="25">
        <v>59713</v>
      </c>
      <c r="G75" s="479">
        <v>2244.7399187257802</v>
      </c>
      <c r="H75" s="26"/>
      <c r="I75" s="26"/>
      <c r="J75" s="26"/>
      <c r="L75" s="26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</row>
    <row r="76" spans="1:216" x14ac:dyDescent="0.3">
      <c r="A76" s="23" t="s">
        <v>14</v>
      </c>
      <c r="B76" s="1">
        <v>77159</v>
      </c>
      <c r="C76" s="476">
        <v>161.933268189816</v>
      </c>
      <c r="D76" s="1">
        <v>365</v>
      </c>
      <c r="E76" s="476">
        <v>0.76602396206901202</v>
      </c>
      <c r="F76" s="25">
        <v>77524</v>
      </c>
      <c r="G76" s="479">
        <v>162.699292151885</v>
      </c>
      <c r="H76" s="26"/>
      <c r="I76" s="26"/>
      <c r="J76" s="26"/>
      <c r="L76" s="26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</row>
    <row r="77" spans="1:216" x14ac:dyDescent="0.3">
      <c r="A77" s="23" t="s">
        <v>15</v>
      </c>
      <c r="B77" s="1">
        <v>68467</v>
      </c>
      <c r="C77" s="476">
        <v>202.323258590324</v>
      </c>
      <c r="D77" s="1">
        <v>554517</v>
      </c>
      <c r="E77" s="476">
        <v>1638.62424794033</v>
      </c>
      <c r="F77" s="25">
        <v>622984</v>
      </c>
      <c r="G77" s="479">
        <v>1840.9475065306599</v>
      </c>
      <c r="H77" s="26"/>
      <c r="I77" s="26"/>
      <c r="J77" s="26"/>
      <c r="L77" s="26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</row>
    <row r="78" spans="1:216" x14ac:dyDescent="0.3">
      <c r="A78" s="23" t="s">
        <v>16</v>
      </c>
      <c r="B78" s="1">
        <v>7345</v>
      </c>
      <c r="C78" s="476">
        <v>151.96970950922801</v>
      </c>
      <c r="D78" s="1">
        <v>129885</v>
      </c>
      <c r="E78" s="476">
        <v>2687.34999586195</v>
      </c>
      <c r="F78" s="25">
        <v>137230</v>
      </c>
      <c r="G78" s="479">
        <v>2839.3197053711801</v>
      </c>
      <c r="H78" s="26"/>
      <c r="I78" s="26"/>
      <c r="J78" s="26"/>
      <c r="L78" s="26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</row>
    <row r="79" spans="1:216" x14ac:dyDescent="0.3">
      <c r="A79" s="23" t="s">
        <v>17</v>
      </c>
      <c r="B79" s="1">
        <v>491</v>
      </c>
      <c r="C79" s="476">
        <v>2.9926105071712898</v>
      </c>
      <c r="D79" s="1"/>
      <c r="E79" s="476"/>
      <c r="F79" s="25">
        <v>491</v>
      </c>
      <c r="G79" s="479">
        <v>2.9926105071712898</v>
      </c>
      <c r="H79" s="26"/>
      <c r="I79" s="26"/>
      <c r="J79" s="26"/>
      <c r="L79" s="26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</row>
    <row r="80" spans="1:216" x14ac:dyDescent="0.3">
      <c r="A80" s="23" t="s">
        <v>18</v>
      </c>
      <c r="B80" s="1">
        <v>94757</v>
      </c>
      <c r="C80" s="476">
        <v>226.43277749288299</v>
      </c>
      <c r="D80" s="1">
        <v>432961</v>
      </c>
      <c r="E80" s="476">
        <v>1034.6102322371501</v>
      </c>
      <c r="F80" s="25">
        <v>527718</v>
      </c>
      <c r="G80" s="479">
        <v>1261.04300973004</v>
      </c>
      <c r="H80" s="26"/>
      <c r="I80" s="26"/>
      <c r="J80" s="26"/>
      <c r="L80" s="26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</row>
    <row r="81" spans="1:216" x14ac:dyDescent="0.3">
      <c r="A81" s="23" t="s">
        <v>19</v>
      </c>
      <c r="B81" s="153"/>
      <c r="C81" s="477"/>
      <c r="D81" s="153"/>
      <c r="E81" s="477"/>
      <c r="F81" s="165"/>
      <c r="G81" s="480"/>
      <c r="H81" s="26"/>
      <c r="I81" s="26"/>
      <c r="J81" s="26"/>
      <c r="L81" s="26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</row>
    <row r="82" spans="1:216" ht="14.5" thickBot="1" x14ac:dyDescent="0.35">
      <c r="A82" s="27" t="s">
        <v>0</v>
      </c>
      <c r="B82" s="28">
        <v>2640141</v>
      </c>
      <c r="C82" s="478">
        <v>541.79016873276805</v>
      </c>
      <c r="D82" s="28">
        <v>4794639</v>
      </c>
      <c r="E82" s="478">
        <v>983.92028032696305</v>
      </c>
      <c r="F82" s="28">
        <v>7434780</v>
      </c>
      <c r="G82" s="481">
        <v>1525.7104490597301</v>
      </c>
      <c r="H82" s="26"/>
      <c r="I82" s="26"/>
      <c r="J82" s="26"/>
      <c r="L82" s="26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  <c r="HG82" s="57"/>
      <c r="HH82" s="57"/>
    </row>
    <row r="83" spans="1:216" s="57" customFormat="1" x14ac:dyDescent="0.3">
      <c r="A83" s="327"/>
      <c r="B83" s="302"/>
      <c r="C83" s="328"/>
      <c r="D83" s="302"/>
      <c r="E83" s="328"/>
      <c r="F83" s="302"/>
      <c r="G83" s="328"/>
      <c r="H83" s="325"/>
      <c r="I83" s="325"/>
      <c r="J83" s="325"/>
      <c r="L83" s="325"/>
    </row>
    <row r="84" spans="1:216" s="57" customFormat="1" x14ac:dyDescent="0.3"/>
    <row r="85" spans="1:216" s="296" customFormat="1" ht="56.25" customHeight="1" x14ac:dyDescent="0.3">
      <c r="A85" s="542" t="s">
        <v>215</v>
      </c>
      <c r="B85" s="542"/>
      <c r="C85" s="542"/>
      <c r="D85" s="542"/>
      <c r="E85" s="542"/>
      <c r="F85" s="542"/>
      <c r="G85" s="542"/>
      <c r="H85" s="542"/>
      <c r="I85" s="542"/>
      <c r="J85" s="542"/>
      <c r="K85" s="542"/>
    </row>
    <row r="86" spans="1:216" ht="14.5" thickBot="1" x14ac:dyDescent="0.35"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  <c r="HG86" s="57"/>
      <c r="HH86" s="57"/>
    </row>
    <row r="87" spans="1:216" ht="27.75" customHeight="1" x14ac:dyDescent="0.3">
      <c r="A87" s="565"/>
      <c r="B87" s="567" t="s">
        <v>75</v>
      </c>
      <c r="C87" s="567"/>
      <c r="D87" s="567" t="s">
        <v>76</v>
      </c>
      <c r="E87" s="567"/>
      <c r="F87" s="567" t="s">
        <v>40</v>
      </c>
      <c r="G87" s="568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  <c r="HG87" s="57"/>
      <c r="HH87" s="57"/>
    </row>
    <row r="88" spans="1:216" x14ac:dyDescent="0.3">
      <c r="A88" s="566"/>
      <c r="B88" s="243" t="s">
        <v>73</v>
      </c>
      <c r="C88" s="243" t="s">
        <v>74</v>
      </c>
      <c r="D88" s="243" t="s">
        <v>73</v>
      </c>
      <c r="E88" s="243" t="s">
        <v>74</v>
      </c>
      <c r="F88" s="243" t="s">
        <v>73</v>
      </c>
      <c r="G88" s="244" t="s">
        <v>74</v>
      </c>
      <c r="H88" s="26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</row>
    <row r="89" spans="1:216" ht="14.25" customHeight="1" x14ac:dyDescent="0.3">
      <c r="A89" s="23" t="s">
        <v>2</v>
      </c>
      <c r="B89" s="1">
        <v>610802</v>
      </c>
      <c r="C89" s="476">
        <v>1641.55077126833</v>
      </c>
      <c r="D89" s="1">
        <v>71831</v>
      </c>
      <c r="E89" s="476">
        <v>193.048211124023</v>
      </c>
      <c r="F89" s="25">
        <v>682633</v>
      </c>
      <c r="G89" s="479">
        <v>1834.5989823923601</v>
      </c>
      <c r="H89" s="26"/>
      <c r="I89" s="26"/>
      <c r="J89" s="26"/>
      <c r="L89" s="26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</row>
    <row r="90" spans="1:216" ht="14.25" customHeight="1" x14ac:dyDescent="0.3">
      <c r="A90" s="23" t="s">
        <v>3</v>
      </c>
      <c r="B90" s="153"/>
      <c r="C90" s="477"/>
      <c r="D90" s="153"/>
      <c r="E90" s="477"/>
      <c r="F90" s="165"/>
      <c r="G90" s="480"/>
      <c r="H90" s="26"/>
      <c r="I90" s="26"/>
      <c r="J90" s="26"/>
      <c r="L90" s="26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  <c r="HG90" s="57"/>
      <c r="HH90" s="57"/>
    </row>
    <row r="91" spans="1:216" x14ac:dyDescent="0.3">
      <c r="A91" s="23" t="s">
        <v>4</v>
      </c>
      <c r="B91" s="1">
        <v>1518915</v>
      </c>
      <c r="C91" s="476">
        <v>1820.70920292346</v>
      </c>
      <c r="D91" s="1"/>
      <c r="E91" s="476"/>
      <c r="F91" s="25">
        <v>1518915</v>
      </c>
      <c r="G91" s="479">
        <v>1820.70920292346</v>
      </c>
      <c r="H91" s="26"/>
      <c r="I91" s="26"/>
      <c r="J91" s="26"/>
      <c r="L91" s="26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  <c r="HG91" s="57"/>
      <c r="HH91" s="57"/>
    </row>
    <row r="92" spans="1:216" x14ac:dyDescent="0.3">
      <c r="A92" s="23" t="s">
        <v>21</v>
      </c>
      <c r="B92" s="153"/>
      <c r="C92" s="477"/>
      <c r="D92" s="153"/>
      <c r="E92" s="477"/>
      <c r="F92" s="165"/>
      <c r="G92" s="480"/>
      <c r="H92" s="26"/>
      <c r="I92" s="26"/>
      <c r="J92" s="26"/>
      <c r="L92" s="26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</row>
    <row r="93" spans="1:216" x14ac:dyDescent="0.3">
      <c r="A93" s="23" t="s">
        <v>22</v>
      </c>
      <c r="B93" s="1">
        <v>30189</v>
      </c>
      <c r="C93" s="476">
        <v>681.70732808844696</v>
      </c>
      <c r="D93" s="1"/>
      <c r="E93" s="476"/>
      <c r="F93" s="25">
        <v>30189</v>
      </c>
      <c r="G93" s="479">
        <v>681.70732808844696</v>
      </c>
      <c r="H93" s="26"/>
      <c r="I93" s="26"/>
      <c r="J93" s="26"/>
      <c r="L93" s="26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</row>
    <row r="94" spans="1:216" x14ac:dyDescent="0.3">
      <c r="A94" s="23" t="s">
        <v>5</v>
      </c>
      <c r="B94" s="1">
        <v>668674</v>
      </c>
      <c r="C94" s="476">
        <v>1631.63449185432</v>
      </c>
      <c r="D94" s="1"/>
      <c r="E94" s="476"/>
      <c r="F94" s="25">
        <v>668674</v>
      </c>
      <c r="G94" s="479">
        <v>1631.63449185432</v>
      </c>
      <c r="H94" s="26"/>
      <c r="I94" s="26"/>
      <c r="J94" s="26"/>
      <c r="L94" s="26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</row>
    <row r="95" spans="1:216" x14ac:dyDescent="0.3">
      <c r="A95" s="23" t="s">
        <v>20</v>
      </c>
      <c r="B95" s="1">
        <v>25149</v>
      </c>
      <c r="C95" s="476">
        <v>242.65821172602</v>
      </c>
      <c r="D95" s="1"/>
      <c r="E95" s="476"/>
      <c r="F95" s="25">
        <v>25149</v>
      </c>
      <c r="G95" s="479">
        <v>242.65821172602</v>
      </c>
      <c r="H95" s="26"/>
      <c r="I95" s="26"/>
      <c r="J95" s="26"/>
      <c r="L95" s="26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</row>
    <row r="96" spans="1:216" x14ac:dyDescent="0.3">
      <c r="A96" s="23" t="s">
        <v>6</v>
      </c>
      <c r="B96" s="1">
        <v>489251</v>
      </c>
      <c r="C96" s="476">
        <v>3625.56393429017</v>
      </c>
      <c r="D96" s="1">
        <v>14931</v>
      </c>
      <c r="E96" s="476">
        <v>110.645241609903</v>
      </c>
      <c r="F96" s="25">
        <v>504182</v>
      </c>
      <c r="G96" s="479">
        <v>3736.20917590007</v>
      </c>
      <c r="H96" s="26"/>
      <c r="I96" s="26"/>
      <c r="J96" s="26"/>
      <c r="L96" s="26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</row>
    <row r="97" spans="1:216" x14ac:dyDescent="0.3">
      <c r="A97" s="23" t="s">
        <v>7</v>
      </c>
      <c r="B97" s="1">
        <v>648499</v>
      </c>
      <c r="C97" s="476">
        <v>1734.73888862585</v>
      </c>
      <c r="D97" s="1">
        <v>139146</v>
      </c>
      <c r="E97" s="476">
        <v>372.21642191696799</v>
      </c>
      <c r="F97" s="25">
        <v>787645</v>
      </c>
      <c r="G97" s="479">
        <v>2106.9553105428199</v>
      </c>
      <c r="H97" s="26"/>
      <c r="I97" s="26"/>
      <c r="J97" s="26"/>
      <c r="L97" s="26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</row>
    <row r="98" spans="1:216" x14ac:dyDescent="0.3">
      <c r="A98" s="23" t="s">
        <v>8</v>
      </c>
      <c r="B98" s="1">
        <v>368672</v>
      </c>
      <c r="C98" s="476">
        <v>1161.8178804336501</v>
      </c>
      <c r="D98" s="1">
        <v>81858</v>
      </c>
      <c r="E98" s="476">
        <v>257.963957275133</v>
      </c>
      <c r="F98" s="25">
        <v>450530</v>
      </c>
      <c r="G98" s="479">
        <v>1419.7818377087899</v>
      </c>
      <c r="H98" s="26"/>
      <c r="I98" s="26"/>
      <c r="J98" s="26"/>
      <c r="L98" s="26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</row>
    <row r="99" spans="1:216" x14ac:dyDescent="0.3">
      <c r="A99" s="23" t="s">
        <v>9</v>
      </c>
      <c r="B99" s="1">
        <v>142630</v>
      </c>
      <c r="C99" s="476">
        <v>1896.1182950223399</v>
      </c>
      <c r="D99" s="1"/>
      <c r="E99" s="476"/>
      <c r="F99" s="25">
        <v>142630</v>
      </c>
      <c r="G99" s="479">
        <v>1896.1182950223399</v>
      </c>
      <c r="H99" s="26"/>
      <c r="I99" s="26"/>
      <c r="J99" s="26"/>
      <c r="L99" s="26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  <c r="HG99" s="57"/>
      <c r="HH99" s="57"/>
    </row>
    <row r="100" spans="1:216" x14ac:dyDescent="0.3">
      <c r="A100" s="23" t="s">
        <v>10</v>
      </c>
      <c r="B100" s="1">
        <v>344984</v>
      </c>
      <c r="C100" s="476">
        <v>2658.8095841814302</v>
      </c>
      <c r="D100" s="1">
        <v>30563</v>
      </c>
      <c r="E100" s="476">
        <v>235.55062646771199</v>
      </c>
      <c r="F100" s="25">
        <v>375547</v>
      </c>
      <c r="G100" s="479">
        <v>2894.3602106491398</v>
      </c>
      <c r="H100" s="26"/>
      <c r="I100" s="26"/>
      <c r="J100" s="26"/>
      <c r="L100" s="26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  <c r="HG100" s="57"/>
      <c r="HH100" s="57"/>
    </row>
    <row r="101" spans="1:216" x14ac:dyDescent="0.3">
      <c r="A101" s="23" t="s">
        <v>11</v>
      </c>
      <c r="B101" s="1">
        <v>583407</v>
      </c>
      <c r="C101" s="476">
        <v>1182.10931239305</v>
      </c>
      <c r="D101" s="1"/>
      <c r="E101" s="476"/>
      <c r="F101" s="25">
        <v>583407</v>
      </c>
      <c r="G101" s="479">
        <v>1182.10931239305</v>
      </c>
      <c r="H101" s="26"/>
      <c r="I101" s="26"/>
      <c r="J101" s="26"/>
      <c r="L101" s="26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  <c r="HG101" s="57"/>
      <c r="HH101" s="57"/>
    </row>
    <row r="102" spans="1:216" x14ac:dyDescent="0.3">
      <c r="A102" s="23" t="s">
        <v>12</v>
      </c>
      <c r="B102" s="1">
        <v>239619</v>
      </c>
      <c r="C102" s="476">
        <v>2140.4873778428901</v>
      </c>
      <c r="D102" s="1"/>
      <c r="E102" s="476"/>
      <c r="F102" s="25">
        <v>239619</v>
      </c>
      <c r="G102" s="479">
        <v>2140.4873778428901</v>
      </c>
      <c r="H102" s="26"/>
      <c r="I102" s="26"/>
      <c r="J102" s="26"/>
      <c r="L102" s="26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  <c r="HG102" s="57"/>
      <c r="HH102" s="57"/>
    </row>
    <row r="103" spans="1:216" x14ac:dyDescent="0.3">
      <c r="A103" s="23" t="s">
        <v>13</v>
      </c>
      <c r="B103" s="1">
        <v>57642</v>
      </c>
      <c r="C103" s="476">
        <v>2166.8865807310199</v>
      </c>
      <c r="D103" s="1">
        <v>2071</v>
      </c>
      <c r="E103" s="476">
        <v>77.853337994759698</v>
      </c>
      <c r="F103" s="25">
        <v>59713</v>
      </c>
      <c r="G103" s="479">
        <v>2244.7399187257802</v>
      </c>
      <c r="H103" s="26"/>
      <c r="I103" s="26"/>
      <c r="J103" s="26"/>
      <c r="L103" s="26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  <c r="HG103" s="57"/>
      <c r="HH103" s="57"/>
    </row>
    <row r="104" spans="1:216" x14ac:dyDescent="0.3">
      <c r="A104" s="23" t="s">
        <v>14</v>
      </c>
      <c r="B104" s="1">
        <v>76814</v>
      </c>
      <c r="C104" s="476">
        <v>161.20921814347699</v>
      </c>
      <c r="D104" s="1">
        <v>710</v>
      </c>
      <c r="E104" s="476">
        <v>1.49007400840822</v>
      </c>
      <c r="F104" s="25">
        <v>77524</v>
      </c>
      <c r="G104" s="479">
        <v>162.699292151885</v>
      </c>
      <c r="H104" s="26"/>
      <c r="I104" s="26"/>
      <c r="J104" s="26"/>
      <c r="L104" s="26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  <c r="HG104" s="57"/>
      <c r="HH104" s="57"/>
    </row>
    <row r="105" spans="1:216" x14ac:dyDescent="0.3">
      <c r="A105" s="23" t="s">
        <v>15</v>
      </c>
      <c r="B105" s="1">
        <v>610989</v>
      </c>
      <c r="C105" s="476">
        <v>1805.5017080176401</v>
      </c>
      <c r="D105" s="1">
        <v>11995</v>
      </c>
      <c r="E105" s="476">
        <v>35.445798513019902</v>
      </c>
      <c r="F105" s="25">
        <v>622984</v>
      </c>
      <c r="G105" s="479">
        <v>1840.9475065306599</v>
      </c>
      <c r="H105" s="26"/>
      <c r="I105" s="26"/>
      <c r="J105" s="26"/>
      <c r="L105" s="26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  <c r="HG105" s="57"/>
      <c r="HH105" s="57"/>
    </row>
    <row r="106" spans="1:216" x14ac:dyDescent="0.3">
      <c r="A106" s="23" t="s">
        <v>16</v>
      </c>
      <c r="B106" s="1">
        <v>137230</v>
      </c>
      <c r="C106" s="476">
        <v>2839.3197053711801</v>
      </c>
      <c r="D106" s="1"/>
      <c r="E106" s="476"/>
      <c r="F106" s="25">
        <v>137230</v>
      </c>
      <c r="G106" s="479">
        <v>2839.3197053711801</v>
      </c>
      <c r="H106" s="26"/>
      <c r="I106" s="26"/>
      <c r="J106" s="26"/>
      <c r="L106" s="26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  <c r="HG106" s="57"/>
      <c r="HH106" s="57"/>
    </row>
    <row r="107" spans="1:216" x14ac:dyDescent="0.3">
      <c r="A107" s="23" t="s">
        <v>17</v>
      </c>
      <c r="B107" s="1">
        <v>491</v>
      </c>
      <c r="C107" s="476">
        <v>2.9926105071712898</v>
      </c>
      <c r="D107" s="1"/>
      <c r="E107" s="476"/>
      <c r="F107" s="25">
        <v>491</v>
      </c>
      <c r="G107" s="479">
        <v>2.9926105071712898</v>
      </c>
      <c r="H107" s="26"/>
      <c r="I107" s="26"/>
      <c r="J107" s="26"/>
      <c r="L107" s="26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  <c r="HG107" s="57"/>
      <c r="HH107" s="57"/>
    </row>
    <row r="108" spans="1:216" x14ac:dyDescent="0.3">
      <c r="A108" s="23" t="s">
        <v>18</v>
      </c>
      <c r="B108" s="1">
        <v>527718</v>
      </c>
      <c r="C108" s="476">
        <v>1261.04300973004</v>
      </c>
      <c r="D108" s="1"/>
      <c r="E108" s="476"/>
      <c r="F108" s="25">
        <v>527718</v>
      </c>
      <c r="G108" s="479">
        <v>1261.04300973004</v>
      </c>
      <c r="H108" s="26"/>
      <c r="I108" s="26"/>
      <c r="J108" s="26"/>
      <c r="L108" s="26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  <c r="HG108" s="57"/>
      <c r="HH108" s="57"/>
    </row>
    <row r="109" spans="1:216" x14ac:dyDescent="0.3">
      <c r="A109" s="23" t="s">
        <v>19</v>
      </c>
      <c r="B109" s="153"/>
      <c r="C109" s="477"/>
      <c r="D109" s="153"/>
      <c r="E109" s="477"/>
      <c r="F109" s="165"/>
      <c r="G109" s="480"/>
      <c r="H109" s="26"/>
      <c r="I109" s="26"/>
      <c r="J109" s="26"/>
      <c r="L109" s="26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  <c r="HG109" s="57"/>
      <c r="HH109" s="57"/>
    </row>
    <row r="110" spans="1:216" ht="14.5" thickBot="1" x14ac:dyDescent="0.35">
      <c r="A110" s="27" t="s">
        <v>0</v>
      </c>
      <c r="B110" s="28">
        <v>7081675</v>
      </c>
      <c r="C110" s="478">
        <v>1453.24885798168</v>
      </c>
      <c r="D110" s="28">
        <v>353105</v>
      </c>
      <c r="E110" s="478">
        <v>72.461591078046197</v>
      </c>
      <c r="F110" s="28">
        <v>7434780</v>
      </c>
      <c r="G110" s="481">
        <v>1525.7104490597301</v>
      </c>
      <c r="I110" s="26"/>
      <c r="J110" s="26"/>
      <c r="L110" s="26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</row>
    <row r="111" spans="1:216" s="57" customFormat="1" x14ac:dyDescent="0.3">
      <c r="A111" s="327"/>
      <c r="B111" s="302"/>
      <c r="C111" s="328"/>
      <c r="D111" s="302"/>
      <c r="E111" s="328"/>
      <c r="F111" s="302"/>
      <c r="G111" s="328"/>
      <c r="I111" s="325"/>
      <c r="J111" s="325"/>
      <c r="L111" s="325"/>
    </row>
    <row r="112" spans="1:216" s="57" customFormat="1" x14ac:dyDescent="0.3"/>
    <row r="113" spans="1:223" s="296" customFormat="1" ht="36.75" customHeight="1" x14ac:dyDescent="0.3">
      <c r="A113" s="542" t="s">
        <v>217</v>
      </c>
      <c r="B113" s="542"/>
      <c r="C113" s="542"/>
      <c r="D113" s="542"/>
      <c r="E113" s="542"/>
      <c r="F113" s="542"/>
      <c r="G113" s="542"/>
      <c r="H113" s="542"/>
      <c r="I113" s="542"/>
      <c r="J113" s="542"/>
      <c r="K113" s="542"/>
    </row>
    <row r="114" spans="1:223" ht="14.5" thickBot="1" x14ac:dyDescent="0.35"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</row>
    <row r="115" spans="1:223" s="166" customFormat="1" ht="14.25" customHeight="1" x14ac:dyDescent="0.3">
      <c r="A115" s="543" t="s">
        <v>115</v>
      </c>
      <c r="B115" s="507" t="s">
        <v>44</v>
      </c>
      <c r="C115" s="509"/>
      <c r="D115" s="509"/>
      <c r="E115" s="509"/>
      <c r="F115" s="509"/>
      <c r="G115" s="509"/>
      <c r="H115" s="510"/>
      <c r="I115" s="507" t="s">
        <v>45</v>
      </c>
      <c r="J115" s="509"/>
      <c r="K115" s="509"/>
      <c r="L115" s="509"/>
      <c r="M115" s="509"/>
      <c r="N115" s="509"/>
      <c r="O115" s="510"/>
      <c r="P115" s="507" t="s">
        <v>72</v>
      </c>
      <c r="Q115" s="509"/>
      <c r="R115" s="509"/>
      <c r="S115" s="509"/>
      <c r="T115" s="509"/>
      <c r="U115" s="509"/>
      <c r="V115" s="510"/>
      <c r="W115" s="545" t="s">
        <v>40</v>
      </c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</row>
    <row r="116" spans="1:223" s="166" customFormat="1" ht="14.25" customHeight="1" x14ac:dyDescent="0.3">
      <c r="A116" s="519"/>
      <c r="B116" s="508" t="s">
        <v>79</v>
      </c>
      <c r="C116" s="513"/>
      <c r="D116" s="513"/>
      <c r="E116" s="513"/>
      <c r="F116" s="513"/>
      <c r="G116" s="513"/>
      <c r="H116" s="511"/>
      <c r="I116" s="508" t="s">
        <v>79</v>
      </c>
      <c r="J116" s="513"/>
      <c r="K116" s="513"/>
      <c r="L116" s="513"/>
      <c r="M116" s="513"/>
      <c r="N116" s="513"/>
      <c r="O116" s="511"/>
      <c r="P116" s="508" t="s">
        <v>79</v>
      </c>
      <c r="Q116" s="513"/>
      <c r="R116" s="513"/>
      <c r="S116" s="513"/>
      <c r="T116" s="513"/>
      <c r="U116" s="513"/>
      <c r="V116" s="511"/>
      <c r="W116" s="546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</row>
    <row r="117" spans="1:223" s="166" customFormat="1" ht="14.25" customHeight="1" x14ac:dyDescent="0.3">
      <c r="A117" s="519"/>
      <c r="B117" s="353" t="s">
        <v>25</v>
      </c>
      <c r="C117" s="351" t="s">
        <v>26</v>
      </c>
      <c r="D117" s="351" t="s">
        <v>27</v>
      </c>
      <c r="E117" s="351" t="s">
        <v>28</v>
      </c>
      <c r="F117" s="351" t="s">
        <v>29</v>
      </c>
      <c r="G117" s="351" t="s">
        <v>113</v>
      </c>
      <c r="H117" s="352" t="s">
        <v>114</v>
      </c>
      <c r="I117" s="353" t="s">
        <v>25</v>
      </c>
      <c r="J117" s="351" t="s">
        <v>26</v>
      </c>
      <c r="K117" s="351" t="s">
        <v>27</v>
      </c>
      <c r="L117" s="351" t="s">
        <v>28</v>
      </c>
      <c r="M117" s="351" t="s">
        <v>29</v>
      </c>
      <c r="N117" s="351" t="s">
        <v>113</v>
      </c>
      <c r="O117" s="352" t="s">
        <v>114</v>
      </c>
      <c r="P117" s="353" t="s">
        <v>25</v>
      </c>
      <c r="Q117" s="351" t="s">
        <v>26</v>
      </c>
      <c r="R117" s="351" t="s">
        <v>27</v>
      </c>
      <c r="S117" s="351" t="s">
        <v>28</v>
      </c>
      <c r="T117" s="351" t="s">
        <v>29</v>
      </c>
      <c r="U117" s="351" t="s">
        <v>113</v>
      </c>
      <c r="V117" s="352" t="s">
        <v>114</v>
      </c>
      <c r="W117" s="546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</row>
    <row r="118" spans="1:223" s="167" customFormat="1" x14ac:dyDescent="0.3">
      <c r="A118" s="168" t="s">
        <v>30</v>
      </c>
      <c r="B118" s="229">
        <v>565</v>
      </c>
      <c r="C118" s="229"/>
      <c r="D118" s="229">
        <v>1544</v>
      </c>
      <c r="E118" s="229">
        <v>1894</v>
      </c>
      <c r="F118" s="229">
        <v>1895</v>
      </c>
      <c r="G118" s="229"/>
      <c r="H118" s="229">
        <v>366</v>
      </c>
      <c r="I118" s="229"/>
      <c r="J118" s="229"/>
      <c r="K118" s="229"/>
      <c r="L118" s="229">
        <v>366</v>
      </c>
      <c r="M118" s="229"/>
      <c r="N118" s="229"/>
      <c r="O118" s="229"/>
      <c r="P118" s="229"/>
      <c r="Q118" s="229"/>
      <c r="R118" s="229"/>
      <c r="S118" s="229"/>
      <c r="T118" s="229"/>
      <c r="U118" s="229"/>
      <c r="V118" s="229"/>
      <c r="W118" s="229">
        <v>6630</v>
      </c>
      <c r="X118" s="482"/>
      <c r="Y118" s="331"/>
      <c r="Z118" s="331"/>
      <c r="AA118" s="331"/>
      <c r="AB118" s="331"/>
      <c r="AC118" s="331"/>
      <c r="AD118" s="331"/>
      <c r="AE118" s="331"/>
      <c r="AF118" s="331"/>
      <c r="AG118" s="331"/>
      <c r="AH118" s="331"/>
      <c r="AI118" s="331"/>
      <c r="AJ118" s="331"/>
      <c r="AK118" s="331"/>
      <c r="AL118" s="331"/>
      <c r="AM118" s="331"/>
      <c r="AN118" s="331"/>
      <c r="AO118" s="331"/>
      <c r="AP118" s="331"/>
      <c r="AQ118" s="331"/>
      <c r="AR118" s="331"/>
      <c r="AS118" s="331"/>
      <c r="AT118" s="331"/>
      <c r="AU118" s="331"/>
      <c r="AV118" s="331"/>
      <c r="AW118" s="331"/>
      <c r="AX118" s="331"/>
      <c r="AY118" s="331"/>
      <c r="AZ118" s="331"/>
      <c r="BA118" s="331"/>
      <c r="BB118" s="331"/>
      <c r="BC118" s="331"/>
      <c r="BD118" s="331"/>
      <c r="BE118" s="331"/>
      <c r="BF118" s="331"/>
      <c r="BG118" s="331"/>
      <c r="BH118" s="331"/>
      <c r="BI118" s="331"/>
      <c r="BJ118" s="331"/>
      <c r="BK118" s="331"/>
      <c r="BL118" s="331"/>
      <c r="BM118" s="331"/>
      <c r="BN118" s="331"/>
      <c r="BO118" s="331"/>
      <c r="BP118" s="331"/>
      <c r="BQ118" s="331"/>
      <c r="BR118" s="331"/>
      <c r="BS118" s="331"/>
      <c r="BT118" s="331"/>
      <c r="BU118" s="331"/>
      <c r="BV118" s="331"/>
      <c r="BW118" s="331"/>
      <c r="BX118" s="331"/>
      <c r="BY118" s="331"/>
      <c r="BZ118" s="331"/>
      <c r="CA118" s="331"/>
      <c r="CB118" s="331"/>
      <c r="CC118" s="331"/>
      <c r="CD118" s="331"/>
      <c r="CE118" s="331"/>
      <c r="CF118" s="331"/>
      <c r="CG118" s="331"/>
      <c r="CH118" s="331"/>
      <c r="CI118" s="331"/>
      <c r="CJ118" s="331"/>
      <c r="CK118" s="331"/>
      <c r="CL118" s="331"/>
      <c r="CM118" s="331"/>
      <c r="CN118" s="331"/>
      <c r="CO118" s="331"/>
      <c r="CP118" s="331"/>
      <c r="CQ118" s="331"/>
      <c r="CR118" s="331"/>
      <c r="CS118" s="331"/>
      <c r="CT118" s="331"/>
      <c r="CU118" s="331"/>
      <c r="CV118" s="331"/>
      <c r="CW118" s="331"/>
      <c r="CX118" s="331"/>
      <c r="CY118" s="331"/>
      <c r="CZ118" s="331"/>
      <c r="DA118" s="331"/>
      <c r="DB118" s="331"/>
      <c r="DC118" s="331"/>
      <c r="DD118" s="331"/>
      <c r="DE118" s="331"/>
      <c r="DF118" s="331"/>
      <c r="DG118" s="331"/>
      <c r="DH118" s="331"/>
      <c r="DI118" s="331"/>
      <c r="DJ118" s="331"/>
      <c r="DK118" s="331"/>
      <c r="DL118" s="331"/>
      <c r="DM118" s="331"/>
      <c r="DN118" s="331"/>
      <c r="DO118" s="331"/>
      <c r="DP118" s="331"/>
      <c r="DQ118" s="331"/>
      <c r="DR118" s="331"/>
      <c r="DS118" s="331"/>
      <c r="DT118" s="331"/>
      <c r="DU118" s="331"/>
      <c r="DV118" s="331"/>
      <c r="DW118" s="331"/>
      <c r="DX118" s="331"/>
      <c r="DY118" s="331"/>
      <c r="DZ118" s="331"/>
      <c r="EA118" s="331"/>
      <c r="EB118" s="331"/>
      <c r="EC118" s="331"/>
      <c r="ED118" s="331"/>
      <c r="EE118" s="331"/>
      <c r="EF118" s="331"/>
      <c r="EG118" s="331"/>
      <c r="EH118" s="331"/>
      <c r="EI118" s="331"/>
      <c r="EJ118" s="331"/>
      <c r="EK118" s="331"/>
      <c r="EL118" s="331"/>
      <c r="EM118" s="331"/>
      <c r="EN118" s="331"/>
      <c r="EO118" s="331"/>
      <c r="EP118" s="331"/>
      <c r="EQ118" s="331"/>
      <c r="ER118" s="331"/>
      <c r="ES118" s="331"/>
      <c r="ET118" s="331"/>
      <c r="EU118" s="331"/>
      <c r="EV118" s="331"/>
      <c r="EW118" s="331"/>
      <c r="EX118" s="331"/>
      <c r="EY118" s="331"/>
      <c r="EZ118" s="331"/>
      <c r="FA118" s="331"/>
      <c r="FB118" s="331"/>
      <c r="FC118" s="331"/>
      <c r="FD118" s="331"/>
      <c r="FE118" s="331"/>
      <c r="FF118" s="331"/>
      <c r="FG118" s="331"/>
      <c r="FH118" s="331"/>
      <c r="FI118" s="331"/>
      <c r="FJ118" s="331"/>
      <c r="FK118" s="331"/>
      <c r="FL118" s="331"/>
      <c r="FM118" s="331"/>
      <c r="FN118" s="331"/>
      <c r="FO118" s="331"/>
      <c r="FP118" s="331"/>
      <c r="FQ118" s="331"/>
      <c r="FR118" s="331"/>
      <c r="FS118" s="331"/>
      <c r="FT118" s="331"/>
      <c r="FU118" s="331"/>
      <c r="FV118" s="331"/>
      <c r="FW118" s="331"/>
      <c r="FX118" s="331"/>
      <c r="FY118" s="331"/>
      <c r="FZ118" s="331"/>
      <c r="GA118" s="331"/>
      <c r="GB118" s="331"/>
      <c r="GC118" s="331"/>
      <c r="GD118" s="331"/>
      <c r="GE118" s="331"/>
      <c r="GF118" s="331"/>
      <c r="GG118" s="331"/>
      <c r="GH118" s="331"/>
      <c r="GI118" s="331"/>
      <c r="GJ118" s="331"/>
      <c r="GK118" s="331"/>
      <c r="GL118" s="331"/>
      <c r="GM118" s="331"/>
      <c r="GN118" s="331"/>
      <c r="GO118" s="331"/>
      <c r="GP118" s="331"/>
      <c r="GQ118" s="331"/>
      <c r="GR118" s="331"/>
      <c r="GS118" s="331"/>
      <c r="GT118" s="331"/>
      <c r="GU118" s="331"/>
      <c r="GV118" s="331"/>
      <c r="GW118" s="331"/>
      <c r="GX118" s="331"/>
      <c r="GY118" s="331"/>
      <c r="GZ118" s="331"/>
      <c r="HA118" s="331"/>
      <c r="HB118" s="331"/>
      <c r="HC118" s="331"/>
      <c r="HD118" s="331"/>
      <c r="HE118" s="331"/>
      <c r="HF118" s="331"/>
      <c r="HG118" s="331"/>
      <c r="HH118" s="331"/>
      <c r="HI118" s="331"/>
      <c r="HJ118" s="331"/>
      <c r="HK118" s="331"/>
      <c r="HL118" s="331"/>
      <c r="HM118" s="331"/>
      <c r="HN118" s="331"/>
      <c r="HO118" s="331"/>
    </row>
    <row r="119" spans="1:223" s="167" customFormat="1" ht="14.25" customHeight="1" x14ac:dyDescent="0.3">
      <c r="A119" s="168" t="s">
        <v>31</v>
      </c>
      <c r="B119" s="229">
        <v>443</v>
      </c>
      <c r="C119" s="229"/>
      <c r="D119" s="229"/>
      <c r="E119" s="229">
        <v>366</v>
      </c>
      <c r="F119" s="229">
        <v>366</v>
      </c>
      <c r="G119" s="229"/>
      <c r="H119" s="229"/>
      <c r="I119" s="229"/>
      <c r="J119" s="229"/>
      <c r="K119" s="229">
        <v>732</v>
      </c>
      <c r="L119" s="229"/>
      <c r="M119" s="229"/>
      <c r="N119" s="229"/>
      <c r="O119" s="229"/>
      <c r="P119" s="229"/>
      <c r="Q119" s="229"/>
      <c r="R119" s="229"/>
      <c r="S119" s="229"/>
      <c r="T119" s="229"/>
      <c r="U119" s="229"/>
      <c r="V119" s="229"/>
      <c r="W119" s="229">
        <v>1907</v>
      </c>
      <c r="X119" s="482"/>
      <c r="Y119" s="331"/>
      <c r="Z119" s="331"/>
      <c r="AA119" s="331"/>
      <c r="AB119" s="331"/>
      <c r="AC119" s="331"/>
      <c r="AD119" s="331"/>
      <c r="AE119" s="331"/>
      <c r="AF119" s="331"/>
      <c r="AG119" s="331"/>
      <c r="AH119" s="331"/>
      <c r="AI119" s="331"/>
      <c r="AJ119" s="331"/>
      <c r="AK119" s="331"/>
      <c r="AL119" s="331"/>
      <c r="AM119" s="331"/>
      <c r="AN119" s="331"/>
      <c r="AO119" s="331"/>
      <c r="AP119" s="331"/>
      <c r="AQ119" s="331"/>
      <c r="AR119" s="331"/>
      <c r="AS119" s="331"/>
      <c r="AT119" s="331"/>
      <c r="AU119" s="331"/>
      <c r="AV119" s="331"/>
      <c r="AW119" s="331"/>
      <c r="AX119" s="331"/>
      <c r="AY119" s="331"/>
      <c r="AZ119" s="331"/>
      <c r="BA119" s="331"/>
      <c r="BB119" s="331"/>
      <c r="BC119" s="331"/>
      <c r="BD119" s="331"/>
      <c r="BE119" s="331"/>
      <c r="BF119" s="331"/>
      <c r="BG119" s="331"/>
      <c r="BH119" s="331"/>
      <c r="BI119" s="331"/>
      <c r="BJ119" s="331"/>
      <c r="BK119" s="331"/>
      <c r="BL119" s="331"/>
      <c r="BM119" s="331"/>
      <c r="BN119" s="331"/>
      <c r="BO119" s="331"/>
      <c r="BP119" s="331"/>
      <c r="BQ119" s="331"/>
      <c r="BR119" s="331"/>
      <c r="BS119" s="331"/>
      <c r="BT119" s="331"/>
      <c r="BU119" s="331"/>
      <c r="BV119" s="331"/>
      <c r="BW119" s="331"/>
      <c r="BX119" s="331"/>
      <c r="BY119" s="331"/>
      <c r="BZ119" s="331"/>
      <c r="CA119" s="331"/>
      <c r="CB119" s="331"/>
      <c r="CC119" s="331"/>
      <c r="CD119" s="331"/>
      <c r="CE119" s="331"/>
      <c r="CF119" s="331"/>
      <c r="CG119" s="331"/>
      <c r="CH119" s="331"/>
      <c r="CI119" s="331"/>
      <c r="CJ119" s="331"/>
      <c r="CK119" s="331"/>
      <c r="CL119" s="331"/>
      <c r="CM119" s="331"/>
      <c r="CN119" s="331"/>
      <c r="CO119" s="331"/>
      <c r="CP119" s="331"/>
      <c r="CQ119" s="331"/>
      <c r="CR119" s="331"/>
      <c r="CS119" s="331"/>
      <c r="CT119" s="331"/>
      <c r="CU119" s="331"/>
      <c r="CV119" s="331"/>
      <c r="CW119" s="331"/>
      <c r="CX119" s="331"/>
      <c r="CY119" s="331"/>
      <c r="CZ119" s="331"/>
      <c r="DA119" s="331"/>
      <c r="DB119" s="331"/>
      <c r="DC119" s="331"/>
      <c r="DD119" s="331"/>
      <c r="DE119" s="331"/>
      <c r="DF119" s="331"/>
      <c r="DG119" s="331"/>
      <c r="DH119" s="331"/>
      <c r="DI119" s="331"/>
      <c r="DJ119" s="331"/>
      <c r="DK119" s="331"/>
      <c r="DL119" s="331"/>
      <c r="DM119" s="331"/>
      <c r="DN119" s="331"/>
      <c r="DO119" s="331"/>
      <c r="DP119" s="331"/>
      <c r="DQ119" s="331"/>
      <c r="DR119" s="331"/>
      <c r="DS119" s="331"/>
      <c r="DT119" s="331"/>
      <c r="DU119" s="331"/>
      <c r="DV119" s="331"/>
      <c r="DW119" s="331"/>
      <c r="DX119" s="331"/>
      <c r="DY119" s="331"/>
      <c r="DZ119" s="331"/>
      <c r="EA119" s="331"/>
      <c r="EB119" s="331"/>
      <c r="EC119" s="331"/>
      <c r="ED119" s="331"/>
      <c r="EE119" s="331"/>
      <c r="EF119" s="331"/>
      <c r="EG119" s="331"/>
      <c r="EH119" s="331"/>
      <c r="EI119" s="331"/>
      <c r="EJ119" s="331"/>
      <c r="EK119" s="331"/>
      <c r="EL119" s="331"/>
      <c r="EM119" s="331"/>
      <c r="EN119" s="331"/>
      <c r="EO119" s="331"/>
      <c r="EP119" s="331"/>
      <c r="EQ119" s="331"/>
      <c r="ER119" s="331"/>
      <c r="ES119" s="331"/>
      <c r="ET119" s="331"/>
      <c r="EU119" s="331"/>
      <c r="EV119" s="331"/>
      <c r="EW119" s="331"/>
      <c r="EX119" s="331"/>
      <c r="EY119" s="331"/>
      <c r="EZ119" s="331"/>
      <c r="FA119" s="331"/>
      <c r="FB119" s="331"/>
      <c r="FC119" s="331"/>
      <c r="FD119" s="331"/>
      <c r="FE119" s="331"/>
      <c r="FF119" s="331"/>
      <c r="FG119" s="331"/>
      <c r="FH119" s="331"/>
      <c r="FI119" s="331"/>
      <c r="FJ119" s="331"/>
      <c r="FK119" s="331"/>
      <c r="FL119" s="331"/>
      <c r="FM119" s="331"/>
      <c r="FN119" s="331"/>
      <c r="FO119" s="331"/>
      <c r="FP119" s="331"/>
      <c r="FQ119" s="331"/>
      <c r="FR119" s="331"/>
      <c r="FS119" s="331"/>
      <c r="FT119" s="331"/>
      <c r="FU119" s="331"/>
      <c r="FV119" s="331"/>
      <c r="FW119" s="331"/>
      <c r="FX119" s="331"/>
      <c r="FY119" s="331"/>
      <c r="FZ119" s="331"/>
      <c r="GA119" s="331"/>
      <c r="GB119" s="331"/>
      <c r="GC119" s="331"/>
      <c r="GD119" s="331"/>
      <c r="GE119" s="331"/>
      <c r="GF119" s="331"/>
      <c r="GG119" s="331"/>
      <c r="GH119" s="331"/>
      <c r="GI119" s="331"/>
      <c r="GJ119" s="331"/>
      <c r="GK119" s="331"/>
      <c r="GL119" s="331"/>
      <c r="GM119" s="331"/>
      <c r="GN119" s="331"/>
      <c r="GO119" s="331"/>
      <c r="GP119" s="331"/>
      <c r="GQ119" s="331"/>
      <c r="GR119" s="331"/>
      <c r="GS119" s="331"/>
      <c r="GT119" s="331"/>
      <c r="GU119" s="331"/>
      <c r="GV119" s="331"/>
      <c r="GW119" s="331"/>
      <c r="GX119" s="331"/>
      <c r="GY119" s="331"/>
      <c r="GZ119" s="331"/>
      <c r="HA119" s="331"/>
      <c r="HB119" s="331"/>
      <c r="HC119" s="331"/>
      <c r="HD119" s="331"/>
      <c r="HE119" s="331"/>
      <c r="HF119" s="331"/>
      <c r="HG119" s="331"/>
      <c r="HH119" s="331"/>
      <c r="HI119" s="331"/>
      <c r="HJ119" s="331"/>
      <c r="HK119" s="331"/>
      <c r="HL119" s="331"/>
      <c r="HM119" s="331"/>
      <c r="HN119" s="331"/>
      <c r="HO119" s="331"/>
    </row>
    <row r="120" spans="1:223" s="167" customFormat="1" ht="14.25" customHeight="1" x14ac:dyDescent="0.3">
      <c r="A120" s="168" t="s">
        <v>32</v>
      </c>
      <c r="B120" s="229"/>
      <c r="C120" s="229">
        <v>732</v>
      </c>
      <c r="D120" s="229">
        <v>1098</v>
      </c>
      <c r="E120" s="229"/>
      <c r="F120" s="229">
        <v>1098</v>
      </c>
      <c r="G120" s="229"/>
      <c r="H120" s="229">
        <v>366</v>
      </c>
      <c r="I120" s="229"/>
      <c r="J120" s="229">
        <v>366</v>
      </c>
      <c r="K120" s="229"/>
      <c r="L120" s="229"/>
      <c r="M120" s="229">
        <v>366</v>
      </c>
      <c r="N120" s="229">
        <v>366</v>
      </c>
      <c r="O120" s="229"/>
      <c r="P120" s="229"/>
      <c r="Q120" s="229"/>
      <c r="R120" s="229"/>
      <c r="S120" s="229"/>
      <c r="T120" s="229"/>
      <c r="U120" s="229"/>
      <c r="V120" s="229"/>
      <c r="W120" s="229">
        <v>4392</v>
      </c>
      <c r="X120" s="482"/>
      <c r="Y120" s="331"/>
      <c r="Z120" s="331"/>
      <c r="AA120" s="331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331"/>
      <c r="AT120" s="331"/>
      <c r="AU120" s="331"/>
      <c r="AV120" s="331"/>
      <c r="AW120" s="331"/>
      <c r="AX120" s="331"/>
      <c r="AY120" s="331"/>
      <c r="AZ120" s="331"/>
      <c r="BA120" s="331"/>
      <c r="BB120" s="331"/>
      <c r="BC120" s="331"/>
      <c r="BD120" s="331"/>
      <c r="BE120" s="331"/>
      <c r="BF120" s="331"/>
      <c r="BG120" s="331"/>
      <c r="BH120" s="331"/>
      <c r="BI120" s="331"/>
      <c r="BJ120" s="331"/>
      <c r="BK120" s="331"/>
      <c r="BL120" s="331"/>
      <c r="BM120" s="331"/>
      <c r="BN120" s="331"/>
      <c r="BO120" s="331"/>
      <c r="BP120" s="331"/>
      <c r="BQ120" s="331"/>
      <c r="BR120" s="331"/>
      <c r="BS120" s="331"/>
      <c r="BT120" s="331"/>
      <c r="BU120" s="331"/>
      <c r="BV120" s="331"/>
      <c r="BW120" s="331"/>
      <c r="BX120" s="331"/>
      <c r="BY120" s="331"/>
      <c r="BZ120" s="331"/>
      <c r="CA120" s="331"/>
      <c r="CB120" s="331"/>
      <c r="CC120" s="331"/>
      <c r="CD120" s="331"/>
      <c r="CE120" s="331"/>
      <c r="CF120" s="331"/>
      <c r="CG120" s="331"/>
      <c r="CH120" s="331"/>
      <c r="CI120" s="331"/>
      <c r="CJ120" s="331"/>
      <c r="CK120" s="331"/>
      <c r="CL120" s="331"/>
      <c r="CM120" s="331"/>
      <c r="CN120" s="331"/>
      <c r="CO120" s="331"/>
      <c r="CP120" s="331"/>
      <c r="CQ120" s="331"/>
      <c r="CR120" s="331"/>
      <c r="CS120" s="331"/>
      <c r="CT120" s="331"/>
      <c r="CU120" s="331"/>
      <c r="CV120" s="331"/>
      <c r="CW120" s="331"/>
      <c r="CX120" s="331"/>
      <c r="CY120" s="331"/>
      <c r="CZ120" s="331"/>
      <c r="DA120" s="331"/>
      <c r="DB120" s="331"/>
      <c r="DC120" s="331"/>
      <c r="DD120" s="331"/>
      <c r="DE120" s="331"/>
      <c r="DF120" s="331"/>
      <c r="DG120" s="331"/>
      <c r="DH120" s="331"/>
      <c r="DI120" s="331"/>
      <c r="DJ120" s="331"/>
      <c r="DK120" s="331"/>
      <c r="DL120" s="331"/>
      <c r="DM120" s="331"/>
      <c r="DN120" s="331"/>
      <c r="DO120" s="331"/>
      <c r="DP120" s="331"/>
      <c r="DQ120" s="331"/>
      <c r="DR120" s="331"/>
      <c r="DS120" s="331"/>
      <c r="DT120" s="331"/>
      <c r="DU120" s="331"/>
      <c r="DV120" s="331"/>
      <c r="DW120" s="331"/>
      <c r="DX120" s="331"/>
      <c r="DY120" s="331"/>
      <c r="DZ120" s="331"/>
      <c r="EA120" s="331"/>
      <c r="EB120" s="331"/>
      <c r="EC120" s="331"/>
      <c r="ED120" s="331"/>
      <c r="EE120" s="331"/>
      <c r="EF120" s="331"/>
      <c r="EG120" s="331"/>
      <c r="EH120" s="331"/>
      <c r="EI120" s="331"/>
      <c r="EJ120" s="331"/>
      <c r="EK120" s="331"/>
      <c r="EL120" s="331"/>
      <c r="EM120" s="331"/>
      <c r="EN120" s="331"/>
      <c r="EO120" s="331"/>
      <c r="EP120" s="331"/>
      <c r="EQ120" s="331"/>
      <c r="ER120" s="331"/>
      <c r="ES120" s="331"/>
      <c r="ET120" s="331"/>
      <c r="EU120" s="331"/>
      <c r="EV120" s="331"/>
      <c r="EW120" s="331"/>
      <c r="EX120" s="331"/>
      <c r="EY120" s="331"/>
      <c r="EZ120" s="331"/>
      <c r="FA120" s="331"/>
      <c r="FB120" s="331"/>
      <c r="FC120" s="331"/>
      <c r="FD120" s="331"/>
      <c r="FE120" s="331"/>
      <c r="FF120" s="331"/>
      <c r="FG120" s="331"/>
      <c r="FH120" s="331"/>
      <c r="FI120" s="331"/>
      <c r="FJ120" s="331"/>
      <c r="FK120" s="331"/>
      <c r="FL120" s="331"/>
      <c r="FM120" s="331"/>
      <c r="FN120" s="331"/>
      <c r="FO120" s="331"/>
      <c r="FP120" s="331"/>
      <c r="FQ120" s="331"/>
      <c r="FR120" s="331"/>
      <c r="FS120" s="331"/>
      <c r="FT120" s="331"/>
      <c r="FU120" s="331"/>
      <c r="FV120" s="331"/>
      <c r="FW120" s="331"/>
      <c r="FX120" s="331"/>
      <c r="FY120" s="331"/>
      <c r="FZ120" s="331"/>
      <c r="GA120" s="331"/>
      <c r="GB120" s="331"/>
      <c r="GC120" s="331"/>
      <c r="GD120" s="331"/>
      <c r="GE120" s="331"/>
      <c r="GF120" s="331"/>
      <c r="GG120" s="331"/>
      <c r="GH120" s="331"/>
      <c r="GI120" s="331"/>
      <c r="GJ120" s="331"/>
      <c r="GK120" s="331"/>
      <c r="GL120" s="331"/>
      <c r="GM120" s="331"/>
      <c r="GN120" s="331"/>
      <c r="GO120" s="331"/>
      <c r="GP120" s="331"/>
      <c r="GQ120" s="331"/>
      <c r="GR120" s="331"/>
      <c r="GS120" s="331"/>
      <c r="GT120" s="331"/>
      <c r="GU120" s="331"/>
      <c r="GV120" s="331"/>
      <c r="GW120" s="331"/>
      <c r="GX120" s="331"/>
      <c r="GY120" s="331"/>
      <c r="GZ120" s="331"/>
      <c r="HA120" s="331"/>
      <c r="HB120" s="331"/>
      <c r="HC120" s="331"/>
      <c r="HD120" s="331"/>
      <c r="HE120" s="331"/>
      <c r="HF120" s="331"/>
      <c r="HG120" s="331"/>
      <c r="HH120" s="331"/>
      <c r="HI120" s="331"/>
      <c r="HJ120" s="331"/>
      <c r="HK120" s="331"/>
      <c r="HL120" s="331"/>
      <c r="HM120" s="331"/>
      <c r="HN120" s="331"/>
      <c r="HO120" s="331"/>
    </row>
    <row r="121" spans="1:223" s="167" customFormat="1" ht="14.25" customHeight="1" x14ac:dyDescent="0.3">
      <c r="A121" s="168" t="s">
        <v>33</v>
      </c>
      <c r="B121" s="229">
        <v>25</v>
      </c>
      <c r="C121" s="229">
        <v>1098</v>
      </c>
      <c r="D121" s="229">
        <v>366</v>
      </c>
      <c r="E121" s="229">
        <v>1789</v>
      </c>
      <c r="F121" s="229">
        <v>2251</v>
      </c>
      <c r="G121" s="229">
        <v>3294</v>
      </c>
      <c r="H121" s="229">
        <v>732</v>
      </c>
      <c r="I121" s="229">
        <v>732</v>
      </c>
      <c r="J121" s="229">
        <v>630</v>
      </c>
      <c r="K121" s="229">
        <v>1799</v>
      </c>
      <c r="L121" s="229">
        <v>2934</v>
      </c>
      <c r="M121" s="229">
        <v>2599</v>
      </c>
      <c r="N121" s="229">
        <v>1464</v>
      </c>
      <c r="O121" s="229">
        <v>366</v>
      </c>
      <c r="P121" s="229"/>
      <c r="Q121" s="229"/>
      <c r="R121" s="229"/>
      <c r="S121" s="229"/>
      <c r="T121" s="229"/>
      <c r="U121" s="229"/>
      <c r="V121" s="229"/>
      <c r="W121" s="229">
        <v>20079</v>
      </c>
      <c r="X121" s="482"/>
      <c r="Y121" s="331"/>
      <c r="Z121" s="331"/>
      <c r="AA121" s="331"/>
      <c r="AB121" s="331"/>
      <c r="AC121" s="331"/>
      <c r="AD121" s="331"/>
      <c r="AE121" s="331"/>
      <c r="AF121" s="331"/>
      <c r="AG121" s="331"/>
      <c r="AH121" s="331"/>
      <c r="AI121" s="331"/>
      <c r="AJ121" s="331"/>
      <c r="AK121" s="331"/>
      <c r="AL121" s="331"/>
      <c r="AM121" s="331"/>
      <c r="AN121" s="331"/>
      <c r="AO121" s="331"/>
      <c r="AP121" s="331"/>
      <c r="AQ121" s="331"/>
      <c r="AR121" s="331"/>
      <c r="AS121" s="331"/>
      <c r="AT121" s="331"/>
      <c r="AU121" s="331"/>
      <c r="AV121" s="331"/>
      <c r="AW121" s="331"/>
      <c r="AX121" s="331"/>
      <c r="AY121" s="331"/>
      <c r="AZ121" s="331"/>
      <c r="BA121" s="331"/>
      <c r="BB121" s="331"/>
      <c r="BC121" s="331"/>
      <c r="BD121" s="331"/>
      <c r="BE121" s="331"/>
      <c r="BF121" s="331"/>
      <c r="BG121" s="331"/>
      <c r="BH121" s="331"/>
      <c r="BI121" s="331"/>
      <c r="BJ121" s="331"/>
      <c r="BK121" s="331"/>
      <c r="BL121" s="331"/>
      <c r="BM121" s="331"/>
      <c r="BN121" s="331"/>
      <c r="BO121" s="331"/>
      <c r="BP121" s="331"/>
      <c r="BQ121" s="331"/>
      <c r="BR121" s="331"/>
      <c r="BS121" s="331"/>
      <c r="BT121" s="331"/>
      <c r="BU121" s="331"/>
      <c r="BV121" s="331"/>
      <c r="BW121" s="331"/>
      <c r="BX121" s="331"/>
      <c r="BY121" s="331"/>
      <c r="BZ121" s="331"/>
      <c r="CA121" s="331"/>
      <c r="CB121" s="331"/>
      <c r="CC121" s="331"/>
      <c r="CD121" s="331"/>
      <c r="CE121" s="331"/>
      <c r="CF121" s="331"/>
      <c r="CG121" s="331"/>
      <c r="CH121" s="331"/>
      <c r="CI121" s="331"/>
      <c r="CJ121" s="331"/>
      <c r="CK121" s="331"/>
      <c r="CL121" s="331"/>
      <c r="CM121" s="331"/>
      <c r="CN121" s="331"/>
      <c r="CO121" s="331"/>
      <c r="CP121" s="331"/>
      <c r="CQ121" s="331"/>
      <c r="CR121" s="331"/>
      <c r="CS121" s="331"/>
      <c r="CT121" s="331"/>
      <c r="CU121" s="331"/>
      <c r="CV121" s="331"/>
      <c r="CW121" s="331"/>
      <c r="CX121" s="331"/>
      <c r="CY121" s="331"/>
      <c r="CZ121" s="331"/>
      <c r="DA121" s="331"/>
      <c r="DB121" s="331"/>
      <c r="DC121" s="331"/>
      <c r="DD121" s="331"/>
      <c r="DE121" s="331"/>
      <c r="DF121" s="331"/>
      <c r="DG121" s="331"/>
      <c r="DH121" s="331"/>
      <c r="DI121" s="331"/>
      <c r="DJ121" s="331"/>
      <c r="DK121" s="331"/>
      <c r="DL121" s="331"/>
      <c r="DM121" s="331"/>
      <c r="DN121" s="331"/>
      <c r="DO121" s="331"/>
      <c r="DP121" s="331"/>
      <c r="DQ121" s="331"/>
      <c r="DR121" s="331"/>
      <c r="DS121" s="331"/>
      <c r="DT121" s="331"/>
      <c r="DU121" s="331"/>
      <c r="DV121" s="331"/>
      <c r="DW121" s="331"/>
      <c r="DX121" s="331"/>
      <c r="DY121" s="331"/>
      <c r="DZ121" s="331"/>
      <c r="EA121" s="331"/>
      <c r="EB121" s="331"/>
      <c r="EC121" s="331"/>
      <c r="ED121" s="331"/>
      <c r="EE121" s="331"/>
      <c r="EF121" s="331"/>
      <c r="EG121" s="331"/>
      <c r="EH121" s="331"/>
      <c r="EI121" s="331"/>
      <c r="EJ121" s="331"/>
      <c r="EK121" s="331"/>
      <c r="EL121" s="331"/>
      <c r="EM121" s="331"/>
      <c r="EN121" s="331"/>
      <c r="EO121" s="331"/>
      <c r="EP121" s="331"/>
      <c r="EQ121" s="331"/>
      <c r="ER121" s="331"/>
      <c r="ES121" s="331"/>
      <c r="ET121" s="331"/>
      <c r="EU121" s="331"/>
      <c r="EV121" s="331"/>
      <c r="EW121" s="331"/>
      <c r="EX121" s="331"/>
      <c r="EY121" s="331"/>
      <c r="EZ121" s="331"/>
      <c r="FA121" s="331"/>
      <c r="FB121" s="331"/>
      <c r="FC121" s="331"/>
      <c r="FD121" s="331"/>
      <c r="FE121" s="331"/>
      <c r="FF121" s="331"/>
      <c r="FG121" s="331"/>
      <c r="FH121" s="331"/>
      <c r="FI121" s="331"/>
      <c r="FJ121" s="331"/>
      <c r="FK121" s="331"/>
      <c r="FL121" s="331"/>
      <c r="FM121" s="331"/>
      <c r="FN121" s="331"/>
      <c r="FO121" s="331"/>
      <c r="FP121" s="331"/>
      <c r="FQ121" s="331"/>
      <c r="FR121" s="331"/>
      <c r="FS121" s="331"/>
      <c r="FT121" s="331"/>
      <c r="FU121" s="331"/>
      <c r="FV121" s="331"/>
      <c r="FW121" s="331"/>
      <c r="FX121" s="331"/>
      <c r="FY121" s="331"/>
      <c r="FZ121" s="331"/>
      <c r="GA121" s="331"/>
      <c r="GB121" s="331"/>
      <c r="GC121" s="331"/>
      <c r="GD121" s="331"/>
      <c r="GE121" s="331"/>
      <c r="GF121" s="331"/>
      <c r="GG121" s="331"/>
      <c r="GH121" s="331"/>
      <c r="GI121" s="331"/>
      <c r="GJ121" s="331"/>
      <c r="GK121" s="331"/>
      <c r="GL121" s="331"/>
      <c r="GM121" s="331"/>
      <c r="GN121" s="331"/>
      <c r="GO121" s="331"/>
      <c r="GP121" s="331"/>
      <c r="GQ121" s="331"/>
      <c r="GR121" s="331"/>
      <c r="GS121" s="331"/>
      <c r="GT121" s="331"/>
      <c r="GU121" s="331"/>
      <c r="GV121" s="331"/>
      <c r="GW121" s="331"/>
      <c r="GX121" s="331"/>
      <c r="GY121" s="331"/>
      <c r="GZ121" s="331"/>
      <c r="HA121" s="331"/>
      <c r="HB121" s="331"/>
      <c r="HC121" s="331"/>
      <c r="HD121" s="331"/>
      <c r="HE121" s="331"/>
      <c r="HF121" s="331"/>
      <c r="HG121" s="331"/>
      <c r="HH121" s="331"/>
      <c r="HI121" s="331"/>
      <c r="HJ121" s="331"/>
      <c r="HK121" s="331"/>
      <c r="HL121" s="331"/>
      <c r="HM121" s="331"/>
      <c r="HN121" s="331"/>
      <c r="HO121" s="331"/>
    </row>
    <row r="122" spans="1:223" s="167" customFormat="1" ht="14.25" customHeight="1" x14ac:dyDescent="0.3">
      <c r="A122" s="168" t="s">
        <v>34</v>
      </c>
      <c r="B122" s="229">
        <v>1567</v>
      </c>
      <c r="C122" s="229">
        <v>10062</v>
      </c>
      <c r="D122" s="229">
        <v>17426</v>
      </c>
      <c r="E122" s="229">
        <v>43140</v>
      </c>
      <c r="F122" s="229">
        <v>34047</v>
      </c>
      <c r="G122" s="229">
        <v>12994</v>
      </c>
      <c r="H122" s="229">
        <v>3317</v>
      </c>
      <c r="I122" s="229"/>
      <c r="J122" s="229">
        <v>2305</v>
      </c>
      <c r="K122" s="229">
        <v>9108</v>
      </c>
      <c r="L122" s="229">
        <v>18510</v>
      </c>
      <c r="M122" s="229">
        <v>26661</v>
      </c>
      <c r="N122" s="229">
        <v>7676</v>
      </c>
      <c r="O122" s="229">
        <v>6190</v>
      </c>
      <c r="P122" s="229"/>
      <c r="Q122" s="229"/>
      <c r="R122" s="229"/>
      <c r="S122" s="229"/>
      <c r="T122" s="229"/>
      <c r="U122" s="229"/>
      <c r="V122" s="229"/>
      <c r="W122" s="229">
        <v>193003</v>
      </c>
      <c r="X122" s="482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1"/>
      <c r="BL122" s="331"/>
      <c r="BM122" s="331"/>
      <c r="BN122" s="331"/>
      <c r="BO122" s="331"/>
      <c r="BP122" s="331"/>
      <c r="BQ122" s="331"/>
      <c r="BR122" s="331"/>
      <c r="BS122" s="331"/>
      <c r="BT122" s="331"/>
      <c r="BU122" s="331"/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331"/>
      <c r="DG122" s="331"/>
      <c r="DH122" s="331"/>
      <c r="DI122" s="331"/>
      <c r="DJ122" s="331"/>
      <c r="DK122" s="331"/>
      <c r="DL122" s="331"/>
      <c r="DM122" s="331"/>
      <c r="DN122" s="331"/>
      <c r="DO122" s="331"/>
      <c r="DP122" s="331"/>
      <c r="DQ122" s="331"/>
      <c r="DR122" s="331"/>
      <c r="DS122" s="331"/>
      <c r="DT122" s="331"/>
      <c r="DU122" s="331"/>
      <c r="DV122" s="331"/>
      <c r="DW122" s="331"/>
      <c r="DX122" s="331"/>
      <c r="DY122" s="331"/>
      <c r="DZ122" s="331"/>
      <c r="EA122" s="331"/>
      <c r="EB122" s="331"/>
      <c r="EC122" s="331"/>
      <c r="ED122" s="331"/>
      <c r="EE122" s="331"/>
      <c r="EF122" s="331"/>
      <c r="EG122" s="331"/>
      <c r="EH122" s="331"/>
      <c r="EI122" s="331"/>
      <c r="EJ122" s="331"/>
      <c r="EK122" s="331"/>
      <c r="EL122" s="331"/>
      <c r="EM122" s="331"/>
      <c r="EN122" s="331"/>
      <c r="EO122" s="331"/>
      <c r="EP122" s="331"/>
      <c r="EQ122" s="331"/>
      <c r="ER122" s="331"/>
      <c r="ES122" s="331"/>
      <c r="ET122" s="331"/>
      <c r="EU122" s="331"/>
      <c r="EV122" s="331"/>
      <c r="EW122" s="331"/>
      <c r="EX122" s="331"/>
      <c r="EY122" s="331"/>
      <c r="EZ122" s="331"/>
      <c r="FA122" s="331"/>
      <c r="FB122" s="331"/>
      <c r="FC122" s="331"/>
      <c r="FD122" s="331"/>
      <c r="FE122" s="331"/>
      <c r="FF122" s="331"/>
      <c r="FG122" s="331"/>
      <c r="FH122" s="331"/>
      <c r="FI122" s="331"/>
      <c r="FJ122" s="331"/>
      <c r="FK122" s="331"/>
      <c r="FL122" s="331"/>
      <c r="FM122" s="331"/>
      <c r="FN122" s="331"/>
      <c r="FO122" s="331"/>
      <c r="FP122" s="331"/>
      <c r="FQ122" s="331"/>
      <c r="FR122" s="331"/>
      <c r="FS122" s="331"/>
      <c r="FT122" s="331"/>
      <c r="FU122" s="331"/>
      <c r="FV122" s="331"/>
      <c r="FW122" s="331"/>
      <c r="FX122" s="331"/>
      <c r="FY122" s="331"/>
      <c r="FZ122" s="331"/>
      <c r="GA122" s="331"/>
      <c r="GB122" s="331"/>
      <c r="GC122" s="331"/>
      <c r="GD122" s="331"/>
      <c r="GE122" s="331"/>
      <c r="GF122" s="331"/>
      <c r="GG122" s="331"/>
      <c r="GH122" s="331"/>
      <c r="GI122" s="331"/>
      <c r="GJ122" s="331"/>
      <c r="GK122" s="331"/>
      <c r="GL122" s="331"/>
      <c r="GM122" s="331"/>
      <c r="GN122" s="331"/>
      <c r="GO122" s="331"/>
      <c r="GP122" s="331"/>
      <c r="GQ122" s="331"/>
      <c r="GR122" s="331"/>
      <c r="GS122" s="331"/>
      <c r="GT122" s="331"/>
      <c r="GU122" s="331"/>
      <c r="GV122" s="331"/>
      <c r="GW122" s="331"/>
      <c r="GX122" s="331"/>
      <c r="GY122" s="331"/>
      <c r="GZ122" s="331"/>
      <c r="HA122" s="331"/>
      <c r="HB122" s="331"/>
      <c r="HC122" s="331"/>
      <c r="HD122" s="331"/>
      <c r="HE122" s="331"/>
      <c r="HF122" s="331"/>
      <c r="HG122" s="331"/>
      <c r="HH122" s="331"/>
      <c r="HI122" s="331"/>
      <c r="HJ122" s="331"/>
      <c r="HK122" s="331"/>
      <c r="HL122" s="331"/>
      <c r="HM122" s="331"/>
      <c r="HN122" s="331"/>
      <c r="HO122" s="331"/>
    </row>
    <row r="123" spans="1:223" s="167" customFormat="1" ht="14.25" customHeight="1" x14ac:dyDescent="0.3">
      <c r="A123" s="168" t="s">
        <v>35</v>
      </c>
      <c r="B123" s="229">
        <v>1249</v>
      </c>
      <c r="C123" s="229">
        <v>4066</v>
      </c>
      <c r="D123" s="229">
        <v>7308</v>
      </c>
      <c r="E123" s="229">
        <v>9815</v>
      </c>
      <c r="F123" s="229">
        <v>4694</v>
      </c>
      <c r="G123" s="229">
        <v>3184</v>
      </c>
      <c r="H123" s="229"/>
      <c r="I123" s="229">
        <v>657</v>
      </c>
      <c r="J123" s="229">
        <v>2240</v>
      </c>
      <c r="K123" s="229">
        <v>3285</v>
      </c>
      <c r="L123" s="229">
        <v>4815</v>
      </c>
      <c r="M123" s="229">
        <v>3755</v>
      </c>
      <c r="N123" s="229">
        <v>366</v>
      </c>
      <c r="O123" s="229"/>
      <c r="P123" s="229"/>
      <c r="Q123" s="229"/>
      <c r="R123" s="229"/>
      <c r="S123" s="229"/>
      <c r="T123" s="229"/>
      <c r="U123" s="229"/>
      <c r="V123" s="229"/>
      <c r="W123" s="229">
        <v>45434</v>
      </c>
      <c r="X123" s="482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/>
      <c r="BM123" s="331"/>
      <c r="BN123" s="331"/>
      <c r="BO123" s="331"/>
      <c r="BP123" s="331"/>
      <c r="BQ123" s="331"/>
      <c r="BR123" s="331"/>
      <c r="BS123" s="331"/>
      <c r="BT123" s="331"/>
      <c r="BU123" s="331"/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331"/>
      <c r="DG123" s="331"/>
      <c r="DH123" s="331"/>
      <c r="DI123" s="331"/>
      <c r="DJ123" s="331"/>
      <c r="DK123" s="331"/>
      <c r="DL123" s="331"/>
      <c r="DM123" s="331"/>
      <c r="DN123" s="331"/>
      <c r="DO123" s="331"/>
      <c r="DP123" s="331"/>
      <c r="DQ123" s="331"/>
      <c r="DR123" s="331"/>
      <c r="DS123" s="331"/>
      <c r="DT123" s="331"/>
      <c r="DU123" s="331"/>
      <c r="DV123" s="331"/>
      <c r="DW123" s="331"/>
      <c r="DX123" s="331"/>
      <c r="DY123" s="331"/>
      <c r="DZ123" s="331"/>
      <c r="EA123" s="331"/>
      <c r="EB123" s="331"/>
      <c r="EC123" s="331"/>
      <c r="ED123" s="331"/>
      <c r="EE123" s="331"/>
      <c r="EF123" s="331"/>
      <c r="EG123" s="331"/>
      <c r="EH123" s="331"/>
      <c r="EI123" s="331"/>
      <c r="EJ123" s="331"/>
      <c r="EK123" s="331"/>
      <c r="EL123" s="331"/>
      <c r="EM123" s="331"/>
      <c r="EN123" s="331"/>
      <c r="EO123" s="331"/>
      <c r="EP123" s="331"/>
      <c r="EQ123" s="331"/>
      <c r="ER123" s="331"/>
      <c r="ES123" s="331"/>
      <c r="ET123" s="331"/>
      <c r="EU123" s="331"/>
      <c r="EV123" s="331"/>
      <c r="EW123" s="331"/>
      <c r="EX123" s="331"/>
      <c r="EY123" s="331"/>
      <c r="EZ123" s="331"/>
      <c r="FA123" s="331"/>
      <c r="FB123" s="331"/>
      <c r="FC123" s="331"/>
      <c r="FD123" s="331"/>
      <c r="FE123" s="331"/>
      <c r="FF123" s="331"/>
      <c r="FG123" s="331"/>
      <c r="FH123" s="331"/>
      <c r="FI123" s="331"/>
      <c r="FJ123" s="331"/>
      <c r="FK123" s="331"/>
      <c r="FL123" s="331"/>
      <c r="FM123" s="331"/>
      <c r="FN123" s="331"/>
      <c r="FO123" s="331"/>
      <c r="FP123" s="331"/>
      <c r="FQ123" s="331"/>
      <c r="FR123" s="331"/>
      <c r="FS123" s="331"/>
      <c r="FT123" s="331"/>
      <c r="FU123" s="331"/>
      <c r="FV123" s="331"/>
      <c r="FW123" s="331"/>
      <c r="FX123" s="331"/>
      <c r="FY123" s="331"/>
      <c r="FZ123" s="331"/>
      <c r="GA123" s="331"/>
      <c r="GB123" s="331"/>
      <c r="GC123" s="331"/>
      <c r="GD123" s="331"/>
      <c r="GE123" s="331"/>
      <c r="GF123" s="331"/>
      <c r="GG123" s="331"/>
      <c r="GH123" s="331"/>
      <c r="GI123" s="331"/>
      <c r="GJ123" s="331"/>
      <c r="GK123" s="331"/>
      <c r="GL123" s="331"/>
      <c r="GM123" s="331"/>
      <c r="GN123" s="331"/>
      <c r="GO123" s="331"/>
      <c r="GP123" s="331"/>
      <c r="GQ123" s="331"/>
      <c r="GR123" s="331"/>
      <c r="GS123" s="331"/>
      <c r="GT123" s="331"/>
      <c r="GU123" s="331"/>
      <c r="GV123" s="331"/>
      <c r="GW123" s="331"/>
      <c r="GX123" s="331"/>
      <c r="GY123" s="331"/>
      <c r="GZ123" s="331"/>
      <c r="HA123" s="331"/>
      <c r="HB123" s="331"/>
      <c r="HC123" s="331"/>
      <c r="HD123" s="331"/>
      <c r="HE123" s="331"/>
      <c r="HF123" s="331"/>
      <c r="HG123" s="331"/>
      <c r="HH123" s="331"/>
      <c r="HI123" s="331"/>
      <c r="HJ123" s="331"/>
      <c r="HK123" s="331"/>
      <c r="HL123" s="331"/>
      <c r="HM123" s="331"/>
      <c r="HN123" s="331"/>
      <c r="HO123" s="331"/>
    </row>
    <row r="124" spans="1:223" s="167" customFormat="1" ht="14.25" customHeight="1" x14ac:dyDescent="0.3">
      <c r="A124" s="168" t="s">
        <v>36</v>
      </c>
      <c r="B124" s="229">
        <v>642</v>
      </c>
      <c r="C124" s="229">
        <v>1606</v>
      </c>
      <c r="D124" s="229">
        <v>2168</v>
      </c>
      <c r="E124" s="229">
        <v>4783</v>
      </c>
      <c r="F124" s="229">
        <v>5478</v>
      </c>
      <c r="G124" s="229">
        <v>1937</v>
      </c>
      <c r="H124" s="229"/>
      <c r="I124" s="229">
        <v>323</v>
      </c>
      <c r="J124" s="229">
        <v>1098</v>
      </c>
      <c r="K124" s="229">
        <v>2127</v>
      </c>
      <c r="L124" s="229">
        <v>4492</v>
      </c>
      <c r="M124" s="229">
        <v>4711</v>
      </c>
      <c r="N124" s="229">
        <v>1830</v>
      </c>
      <c r="O124" s="229">
        <v>2496</v>
      </c>
      <c r="P124" s="229"/>
      <c r="Q124" s="229"/>
      <c r="R124" s="229"/>
      <c r="S124" s="229"/>
      <c r="T124" s="229"/>
      <c r="U124" s="229"/>
      <c r="V124" s="229"/>
      <c r="W124" s="229">
        <v>33691</v>
      </c>
      <c r="X124" s="482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  <c r="AX124" s="331"/>
      <c r="AY124" s="331"/>
      <c r="AZ124" s="331"/>
      <c r="BA124" s="331"/>
      <c r="BB124" s="331"/>
      <c r="BC124" s="331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  <c r="BP124" s="331"/>
      <c r="BQ124" s="331"/>
      <c r="BR124" s="331"/>
      <c r="BS124" s="331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1"/>
      <c r="DW124" s="331"/>
      <c r="DX124" s="331"/>
      <c r="DY124" s="331"/>
      <c r="DZ124" s="331"/>
      <c r="EA124" s="331"/>
      <c r="EB124" s="331"/>
      <c r="EC124" s="331"/>
      <c r="ED124" s="331"/>
      <c r="EE124" s="331"/>
      <c r="EF124" s="331"/>
      <c r="EG124" s="331"/>
      <c r="EH124" s="331"/>
      <c r="EI124" s="331"/>
      <c r="EJ124" s="331"/>
      <c r="EK124" s="331"/>
      <c r="EL124" s="331"/>
      <c r="EM124" s="331"/>
      <c r="EN124" s="331"/>
      <c r="EO124" s="331"/>
      <c r="EP124" s="331"/>
      <c r="EQ124" s="331"/>
      <c r="ER124" s="331"/>
      <c r="ES124" s="331"/>
      <c r="ET124" s="331"/>
      <c r="EU124" s="331"/>
      <c r="EV124" s="331"/>
      <c r="EW124" s="331"/>
      <c r="EX124" s="331"/>
      <c r="EY124" s="331"/>
      <c r="EZ124" s="331"/>
      <c r="FA124" s="331"/>
      <c r="FB124" s="331"/>
      <c r="FC124" s="331"/>
      <c r="FD124" s="331"/>
      <c r="FE124" s="331"/>
      <c r="FF124" s="331"/>
      <c r="FG124" s="331"/>
      <c r="FH124" s="331"/>
      <c r="FI124" s="331"/>
      <c r="FJ124" s="331"/>
      <c r="FK124" s="331"/>
      <c r="FL124" s="331"/>
      <c r="FM124" s="331"/>
      <c r="FN124" s="331"/>
      <c r="FO124" s="331"/>
      <c r="FP124" s="331"/>
      <c r="FQ124" s="331"/>
      <c r="FR124" s="331"/>
      <c r="FS124" s="331"/>
      <c r="FT124" s="331"/>
      <c r="FU124" s="331"/>
      <c r="FV124" s="331"/>
      <c r="FW124" s="331"/>
      <c r="FX124" s="331"/>
      <c r="FY124" s="331"/>
      <c r="FZ124" s="331"/>
      <c r="GA124" s="331"/>
      <c r="GB124" s="331"/>
      <c r="GC124" s="331"/>
      <c r="GD124" s="331"/>
      <c r="GE124" s="331"/>
      <c r="GF124" s="331"/>
      <c r="GG124" s="331"/>
      <c r="GH124" s="331"/>
      <c r="GI124" s="331"/>
      <c r="GJ124" s="331"/>
      <c r="GK124" s="331"/>
      <c r="GL124" s="331"/>
      <c r="GM124" s="331"/>
      <c r="GN124" s="331"/>
      <c r="GO124" s="331"/>
      <c r="GP124" s="331"/>
      <c r="GQ124" s="331"/>
      <c r="GR124" s="331"/>
      <c r="GS124" s="331"/>
      <c r="GT124" s="331"/>
      <c r="GU124" s="331"/>
      <c r="GV124" s="331"/>
      <c r="GW124" s="331"/>
      <c r="GX124" s="331"/>
      <c r="GY124" s="331"/>
      <c r="GZ124" s="331"/>
      <c r="HA124" s="331"/>
      <c r="HB124" s="331"/>
      <c r="HC124" s="331"/>
      <c r="HD124" s="331"/>
      <c r="HE124" s="331"/>
      <c r="HF124" s="331"/>
      <c r="HG124" s="331"/>
      <c r="HH124" s="331"/>
      <c r="HI124" s="331"/>
      <c r="HJ124" s="331"/>
      <c r="HK124" s="331"/>
      <c r="HL124" s="331"/>
      <c r="HM124" s="331"/>
      <c r="HN124" s="331"/>
      <c r="HO124" s="331"/>
    </row>
    <row r="125" spans="1:223" s="167" customFormat="1" ht="14.25" customHeight="1" x14ac:dyDescent="0.3">
      <c r="A125" s="168" t="s">
        <v>37</v>
      </c>
      <c r="B125" s="229"/>
      <c r="C125" s="229">
        <v>2032</v>
      </c>
      <c r="D125" s="229">
        <v>2562</v>
      </c>
      <c r="E125" s="229">
        <v>2562</v>
      </c>
      <c r="F125" s="229">
        <v>366</v>
      </c>
      <c r="G125" s="229">
        <v>732</v>
      </c>
      <c r="H125" s="229">
        <v>732</v>
      </c>
      <c r="I125" s="229">
        <v>366</v>
      </c>
      <c r="J125" s="229">
        <v>900</v>
      </c>
      <c r="K125" s="229">
        <v>1269</v>
      </c>
      <c r="L125" s="229">
        <v>2562</v>
      </c>
      <c r="M125" s="229">
        <v>1098</v>
      </c>
      <c r="N125" s="229">
        <v>76</v>
      </c>
      <c r="O125" s="229"/>
      <c r="P125" s="229"/>
      <c r="Q125" s="229"/>
      <c r="R125" s="229"/>
      <c r="S125" s="229"/>
      <c r="T125" s="229"/>
      <c r="U125" s="229"/>
      <c r="V125" s="229"/>
      <c r="W125" s="229">
        <v>15257</v>
      </c>
      <c r="X125" s="482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  <c r="AX125" s="331"/>
      <c r="AY125" s="331"/>
      <c r="AZ125" s="331"/>
      <c r="BA125" s="331"/>
      <c r="BB125" s="331"/>
      <c r="BC125" s="331"/>
      <c r="BD125" s="331"/>
      <c r="BE125" s="331"/>
      <c r="BF125" s="331"/>
      <c r="BG125" s="331"/>
      <c r="BH125" s="331"/>
      <c r="BI125" s="331"/>
      <c r="BJ125" s="331"/>
      <c r="BK125" s="331"/>
      <c r="BL125" s="331"/>
      <c r="BM125" s="331"/>
      <c r="BN125" s="331"/>
      <c r="BO125" s="331"/>
      <c r="BP125" s="331"/>
      <c r="BQ125" s="331"/>
      <c r="BR125" s="331"/>
      <c r="BS125" s="331"/>
      <c r="BT125" s="331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331"/>
      <c r="DG125" s="331"/>
      <c r="DH125" s="331"/>
      <c r="DI125" s="331"/>
      <c r="DJ125" s="331"/>
      <c r="DK125" s="331"/>
      <c r="DL125" s="331"/>
      <c r="DM125" s="331"/>
      <c r="DN125" s="331"/>
      <c r="DO125" s="331"/>
      <c r="DP125" s="331"/>
      <c r="DQ125" s="331"/>
      <c r="DR125" s="331"/>
      <c r="DS125" s="331"/>
      <c r="DT125" s="331"/>
      <c r="DU125" s="331"/>
      <c r="DV125" s="331"/>
      <c r="DW125" s="331"/>
      <c r="DX125" s="331"/>
      <c r="DY125" s="331"/>
      <c r="DZ125" s="331"/>
      <c r="EA125" s="331"/>
      <c r="EB125" s="331"/>
      <c r="EC125" s="331"/>
      <c r="ED125" s="331"/>
      <c r="EE125" s="331"/>
      <c r="EF125" s="331"/>
      <c r="EG125" s="331"/>
      <c r="EH125" s="331"/>
      <c r="EI125" s="331"/>
      <c r="EJ125" s="331"/>
      <c r="EK125" s="331"/>
      <c r="EL125" s="331"/>
      <c r="EM125" s="331"/>
      <c r="EN125" s="331"/>
      <c r="EO125" s="331"/>
      <c r="EP125" s="331"/>
      <c r="EQ125" s="331"/>
      <c r="ER125" s="331"/>
      <c r="ES125" s="331"/>
      <c r="ET125" s="331"/>
      <c r="EU125" s="331"/>
      <c r="EV125" s="331"/>
      <c r="EW125" s="331"/>
      <c r="EX125" s="331"/>
      <c r="EY125" s="331"/>
      <c r="EZ125" s="331"/>
      <c r="FA125" s="331"/>
      <c r="FB125" s="331"/>
      <c r="FC125" s="331"/>
      <c r="FD125" s="331"/>
      <c r="FE125" s="331"/>
      <c r="FF125" s="331"/>
      <c r="FG125" s="331"/>
      <c r="FH125" s="331"/>
      <c r="FI125" s="331"/>
      <c r="FJ125" s="331"/>
      <c r="FK125" s="331"/>
      <c r="FL125" s="331"/>
      <c r="FM125" s="331"/>
      <c r="FN125" s="331"/>
      <c r="FO125" s="331"/>
      <c r="FP125" s="331"/>
      <c r="FQ125" s="331"/>
      <c r="FR125" s="331"/>
      <c r="FS125" s="331"/>
      <c r="FT125" s="331"/>
      <c r="FU125" s="331"/>
      <c r="FV125" s="331"/>
      <c r="FW125" s="331"/>
      <c r="FX125" s="331"/>
      <c r="FY125" s="331"/>
      <c r="FZ125" s="331"/>
      <c r="GA125" s="331"/>
      <c r="GB125" s="331"/>
      <c r="GC125" s="331"/>
      <c r="GD125" s="331"/>
      <c r="GE125" s="331"/>
      <c r="GF125" s="331"/>
      <c r="GG125" s="331"/>
      <c r="GH125" s="331"/>
      <c r="GI125" s="331"/>
      <c r="GJ125" s="331"/>
      <c r="GK125" s="331"/>
      <c r="GL125" s="331"/>
      <c r="GM125" s="331"/>
      <c r="GN125" s="331"/>
      <c r="GO125" s="331"/>
      <c r="GP125" s="331"/>
      <c r="GQ125" s="331"/>
      <c r="GR125" s="331"/>
      <c r="GS125" s="331"/>
      <c r="GT125" s="331"/>
      <c r="GU125" s="331"/>
      <c r="GV125" s="331"/>
      <c r="GW125" s="331"/>
      <c r="GX125" s="331"/>
      <c r="GY125" s="331"/>
      <c r="GZ125" s="331"/>
      <c r="HA125" s="331"/>
      <c r="HB125" s="331"/>
      <c r="HC125" s="331"/>
      <c r="HD125" s="331"/>
      <c r="HE125" s="331"/>
      <c r="HF125" s="331"/>
      <c r="HG125" s="331"/>
      <c r="HH125" s="331"/>
      <c r="HI125" s="331"/>
      <c r="HJ125" s="331"/>
      <c r="HK125" s="331"/>
      <c r="HL125" s="331"/>
      <c r="HM125" s="331"/>
      <c r="HN125" s="331"/>
      <c r="HO125" s="331"/>
    </row>
    <row r="126" spans="1:223" s="167" customFormat="1" ht="14.25" customHeight="1" x14ac:dyDescent="0.3">
      <c r="A126" s="168" t="s">
        <v>38</v>
      </c>
      <c r="B126" s="229">
        <v>4310</v>
      </c>
      <c r="C126" s="229">
        <v>17929</v>
      </c>
      <c r="D126" s="229">
        <v>50029</v>
      </c>
      <c r="E126" s="229">
        <v>71532</v>
      </c>
      <c r="F126" s="229">
        <v>56416</v>
      </c>
      <c r="G126" s="229">
        <v>19465</v>
      </c>
      <c r="H126" s="229">
        <v>5360</v>
      </c>
      <c r="I126" s="229">
        <v>732</v>
      </c>
      <c r="J126" s="229">
        <v>9752</v>
      </c>
      <c r="K126" s="229">
        <v>21566</v>
      </c>
      <c r="L126" s="229">
        <v>37334</v>
      </c>
      <c r="M126" s="229">
        <v>31835</v>
      </c>
      <c r="N126" s="229">
        <v>18656</v>
      </c>
      <c r="O126" s="229">
        <v>10307</v>
      </c>
      <c r="P126" s="229"/>
      <c r="Q126" s="229"/>
      <c r="R126" s="229"/>
      <c r="S126" s="229"/>
      <c r="T126" s="229"/>
      <c r="U126" s="229"/>
      <c r="V126" s="229"/>
      <c r="W126" s="229">
        <v>355223</v>
      </c>
      <c r="X126" s="482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31"/>
      <c r="BA126" s="331"/>
      <c r="BB126" s="331"/>
      <c r="BC126" s="331"/>
      <c r="BD126" s="331"/>
      <c r="BE126" s="331"/>
      <c r="BF126" s="331"/>
      <c r="BG126" s="331"/>
      <c r="BH126" s="331"/>
      <c r="BI126" s="331"/>
      <c r="BJ126" s="331"/>
      <c r="BK126" s="331"/>
      <c r="BL126" s="331"/>
      <c r="BM126" s="331"/>
      <c r="BN126" s="331"/>
      <c r="BO126" s="331"/>
      <c r="BP126" s="331"/>
      <c r="BQ126" s="331"/>
      <c r="BR126" s="331"/>
      <c r="BS126" s="331"/>
      <c r="BT126" s="33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331"/>
      <c r="CX126" s="331"/>
      <c r="CY126" s="331"/>
      <c r="CZ126" s="331"/>
      <c r="DA126" s="331"/>
      <c r="DB126" s="331"/>
      <c r="DC126" s="331"/>
      <c r="DD126" s="331"/>
      <c r="DE126" s="331"/>
      <c r="DF126" s="331"/>
      <c r="DG126" s="331"/>
      <c r="DH126" s="331"/>
      <c r="DI126" s="331"/>
      <c r="DJ126" s="331"/>
      <c r="DK126" s="331"/>
      <c r="DL126" s="331"/>
      <c r="DM126" s="331"/>
      <c r="DN126" s="331"/>
      <c r="DO126" s="331"/>
      <c r="DP126" s="331"/>
      <c r="DQ126" s="331"/>
      <c r="DR126" s="331"/>
      <c r="DS126" s="331"/>
      <c r="DT126" s="331"/>
      <c r="DU126" s="331"/>
      <c r="DV126" s="331"/>
      <c r="DW126" s="331"/>
      <c r="DX126" s="331"/>
      <c r="DY126" s="331"/>
      <c r="DZ126" s="331"/>
      <c r="EA126" s="331"/>
      <c r="EB126" s="331"/>
      <c r="EC126" s="331"/>
      <c r="ED126" s="331"/>
      <c r="EE126" s="331"/>
      <c r="EF126" s="331"/>
      <c r="EG126" s="331"/>
      <c r="EH126" s="331"/>
      <c r="EI126" s="331"/>
      <c r="EJ126" s="331"/>
      <c r="EK126" s="331"/>
      <c r="EL126" s="331"/>
      <c r="EM126" s="331"/>
      <c r="EN126" s="331"/>
      <c r="EO126" s="331"/>
      <c r="EP126" s="331"/>
      <c r="EQ126" s="331"/>
      <c r="ER126" s="331"/>
      <c r="ES126" s="331"/>
      <c r="ET126" s="331"/>
      <c r="EU126" s="331"/>
      <c r="EV126" s="331"/>
      <c r="EW126" s="331"/>
      <c r="EX126" s="331"/>
      <c r="EY126" s="331"/>
      <c r="EZ126" s="331"/>
      <c r="FA126" s="331"/>
      <c r="FB126" s="331"/>
      <c r="FC126" s="331"/>
      <c r="FD126" s="331"/>
      <c r="FE126" s="331"/>
      <c r="FF126" s="331"/>
      <c r="FG126" s="331"/>
      <c r="FH126" s="331"/>
      <c r="FI126" s="331"/>
      <c r="FJ126" s="331"/>
      <c r="FK126" s="331"/>
      <c r="FL126" s="331"/>
      <c r="FM126" s="331"/>
      <c r="FN126" s="331"/>
      <c r="FO126" s="331"/>
      <c r="FP126" s="331"/>
      <c r="FQ126" s="331"/>
      <c r="FR126" s="331"/>
      <c r="FS126" s="331"/>
      <c r="FT126" s="331"/>
      <c r="FU126" s="331"/>
      <c r="FV126" s="331"/>
      <c r="FW126" s="331"/>
      <c r="FX126" s="331"/>
      <c r="FY126" s="331"/>
      <c r="FZ126" s="331"/>
      <c r="GA126" s="331"/>
      <c r="GB126" s="331"/>
      <c r="GC126" s="331"/>
      <c r="GD126" s="331"/>
      <c r="GE126" s="331"/>
      <c r="GF126" s="331"/>
      <c r="GG126" s="331"/>
      <c r="GH126" s="331"/>
      <c r="GI126" s="331"/>
      <c r="GJ126" s="331"/>
      <c r="GK126" s="331"/>
      <c r="GL126" s="331"/>
      <c r="GM126" s="331"/>
      <c r="GN126" s="331"/>
      <c r="GO126" s="331"/>
      <c r="GP126" s="331"/>
      <c r="GQ126" s="331"/>
      <c r="GR126" s="331"/>
      <c r="GS126" s="331"/>
      <c r="GT126" s="331"/>
      <c r="GU126" s="331"/>
      <c r="GV126" s="331"/>
      <c r="GW126" s="331"/>
      <c r="GX126" s="331"/>
      <c r="GY126" s="331"/>
      <c r="GZ126" s="331"/>
      <c r="HA126" s="331"/>
      <c r="HB126" s="331"/>
      <c r="HC126" s="331"/>
      <c r="HD126" s="331"/>
      <c r="HE126" s="331"/>
      <c r="HF126" s="331"/>
      <c r="HG126" s="331"/>
      <c r="HH126" s="331"/>
      <c r="HI126" s="331"/>
      <c r="HJ126" s="331"/>
      <c r="HK126" s="331"/>
      <c r="HL126" s="331"/>
      <c r="HM126" s="331"/>
      <c r="HN126" s="331"/>
      <c r="HO126" s="331"/>
    </row>
    <row r="127" spans="1:223" s="167" customFormat="1" ht="14.25" customHeight="1" x14ac:dyDescent="0.3">
      <c r="A127" s="168" t="s">
        <v>39</v>
      </c>
      <c r="B127" s="229"/>
      <c r="C127" s="229">
        <v>1098</v>
      </c>
      <c r="D127" s="229">
        <v>1239</v>
      </c>
      <c r="E127" s="229">
        <v>684</v>
      </c>
      <c r="F127" s="229">
        <v>1423</v>
      </c>
      <c r="G127" s="229">
        <v>732</v>
      </c>
      <c r="H127" s="229"/>
      <c r="I127" s="229">
        <v>308</v>
      </c>
      <c r="J127" s="229"/>
      <c r="K127" s="229"/>
      <c r="L127" s="229">
        <v>69</v>
      </c>
      <c r="M127" s="229">
        <v>1464</v>
      </c>
      <c r="N127" s="229"/>
      <c r="O127" s="229"/>
      <c r="P127" s="229"/>
      <c r="Q127" s="229"/>
      <c r="R127" s="229"/>
      <c r="S127" s="229"/>
      <c r="T127" s="229"/>
      <c r="U127" s="229"/>
      <c r="V127" s="229"/>
      <c r="W127" s="229">
        <v>7017</v>
      </c>
      <c r="X127" s="482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1"/>
      <c r="BL127" s="331"/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331"/>
      <c r="DG127" s="331"/>
      <c r="DH127" s="331"/>
      <c r="DI127" s="331"/>
      <c r="DJ127" s="331"/>
      <c r="DK127" s="331"/>
      <c r="DL127" s="331"/>
      <c r="DM127" s="331"/>
      <c r="DN127" s="331"/>
      <c r="DO127" s="331"/>
      <c r="DP127" s="331"/>
      <c r="DQ127" s="331"/>
      <c r="DR127" s="331"/>
      <c r="DS127" s="331"/>
      <c r="DT127" s="331"/>
      <c r="DU127" s="331"/>
      <c r="DV127" s="331"/>
      <c r="DW127" s="331"/>
      <c r="DX127" s="331"/>
      <c r="DY127" s="331"/>
      <c r="DZ127" s="331"/>
      <c r="EA127" s="331"/>
      <c r="EB127" s="331"/>
      <c r="EC127" s="331"/>
      <c r="ED127" s="331"/>
      <c r="EE127" s="331"/>
      <c r="EF127" s="331"/>
      <c r="EG127" s="331"/>
      <c r="EH127" s="331"/>
      <c r="EI127" s="331"/>
      <c r="EJ127" s="331"/>
      <c r="EK127" s="331"/>
      <c r="EL127" s="331"/>
      <c r="EM127" s="331"/>
      <c r="EN127" s="331"/>
      <c r="EO127" s="331"/>
      <c r="EP127" s="331"/>
      <c r="EQ127" s="331"/>
      <c r="ER127" s="331"/>
      <c r="ES127" s="331"/>
      <c r="ET127" s="331"/>
      <c r="EU127" s="331"/>
      <c r="EV127" s="331"/>
      <c r="EW127" s="331"/>
      <c r="EX127" s="331"/>
      <c r="EY127" s="331"/>
      <c r="EZ127" s="331"/>
      <c r="FA127" s="331"/>
      <c r="FB127" s="331"/>
      <c r="FC127" s="331"/>
      <c r="FD127" s="331"/>
      <c r="FE127" s="331"/>
      <c r="FF127" s="331"/>
      <c r="FG127" s="331"/>
      <c r="FH127" s="331"/>
      <c r="FI127" s="331"/>
      <c r="FJ127" s="331"/>
      <c r="FK127" s="331"/>
      <c r="FL127" s="331"/>
      <c r="FM127" s="331"/>
      <c r="FN127" s="331"/>
      <c r="FO127" s="331"/>
      <c r="FP127" s="331"/>
      <c r="FQ127" s="331"/>
      <c r="FR127" s="331"/>
      <c r="FS127" s="331"/>
      <c r="FT127" s="331"/>
      <c r="FU127" s="331"/>
      <c r="FV127" s="331"/>
      <c r="FW127" s="331"/>
      <c r="FX127" s="331"/>
      <c r="FY127" s="331"/>
      <c r="FZ127" s="331"/>
      <c r="GA127" s="331"/>
      <c r="GB127" s="331"/>
      <c r="GC127" s="331"/>
      <c r="GD127" s="331"/>
      <c r="GE127" s="331"/>
      <c r="GF127" s="331"/>
      <c r="GG127" s="331"/>
      <c r="GH127" s="331"/>
      <c r="GI127" s="331"/>
      <c r="GJ127" s="331"/>
      <c r="GK127" s="331"/>
      <c r="GL127" s="331"/>
      <c r="GM127" s="331"/>
      <c r="GN127" s="331"/>
      <c r="GO127" s="331"/>
      <c r="GP127" s="331"/>
      <c r="GQ127" s="331"/>
      <c r="GR127" s="331"/>
      <c r="GS127" s="331"/>
      <c r="GT127" s="331"/>
      <c r="GU127" s="331"/>
      <c r="GV127" s="331"/>
      <c r="GW127" s="331"/>
      <c r="GX127" s="331"/>
      <c r="GY127" s="331"/>
      <c r="GZ127" s="331"/>
      <c r="HA127" s="331"/>
      <c r="HB127" s="331"/>
      <c r="HC127" s="331"/>
      <c r="HD127" s="331"/>
      <c r="HE127" s="331"/>
      <c r="HF127" s="331"/>
      <c r="HG127" s="331"/>
      <c r="HH127" s="331"/>
      <c r="HI127" s="331"/>
      <c r="HJ127" s="331"/>
      <c r="HK127" s="331"/>
      <c r="HL127" s="331"/>
      <c r="HM127" s="331"/>
      <c r="HN127" s="331"/>
      <c r="HO127" s="331"/>
    </row>
    <row r="128" spans="1:223" s="167" customFormat="1" ht="14.25" customHeight="1" thickBot="1" x14ac:dyDescent="0.35">
      <c r="A128" s="169" t="s">
        <v>2</v>
      </c>
      <c r="B128" s="230">
        <v>8801</v>
      </c>
      <c r="C128" s="230">
        <v>38623</v>
      </c>
      <c r="D128" s="230">
        <v>83740</v>
      </c>
      <c r="E128" s="230">
        <v>136565</v>
      </c>
      <c r="F128" s="230">
        <v>108034</v>
      </c>
      <c r="G128" s="230">
        <v>42338</v>
      </c>
      <c r="H128" s="230">
        <v>10873</v>
      </c>
      <c r="I128" s="230">
        <v>3118</v>
      </c>
      <c r="J128" s="230">
        <v>17291</v>
      </c>
      <c r="K128" s="230">
        <v>39886</v>
      </c>
      <c r="L128" s="230">
        <v>71082</v>
      </c>
      <c r="M128" s="230">
        <v>72489</v>
      </c>
      <c r="N128" s="230">
        <v>30434</v>
      </c>
      <c r="O128" s="230">
        <v>19359</v>
      </c>
      <c r="P128" s="230"/>
      <c r="Q128" s="230"/>
      <c r="R128" s="230"/>
      <c r="S128" s="230"/>
      <c r="T128" s="230"/>
      <c r="U128" s="230"/>
      <c r="V128" s="230"/>
      <c r="W128" s="230">
        <v>682633</v>
      </c>
      <c r="X128" s="482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1"/>
      <c r="DE128" s="331"/>
      <c r="DF128" s="331"/>
      <c r="DG128" s="331"/>
      <c r="DH128" s="331"/>
      <c r="DI128" s="331"/>
      <c r="DJ128" s="331"/>
      <c r="DK128" s="331"/>
      <c r="DL128" s="331"/>
      <c r="DM128" s="331"/>
      <c r="DN128" s="331"/>
      <c r="DO128" s="331"/>
      <c r="DP128" s="331"/>
      <c r="DQ128" s="331"/>
      <c r="DR128" s="331"/>
      <c r="DS128" s="331"/>
      <c r="DT128" s="331"/>
      <c r="DU128" s="331"/>
      <c r="DV128" s="331"/>
      <c r="DW128" s="331"/>
      <c r="DX128" s="331"/>
      <c r="DY128" s="331"/>
      <c r="DZ128" s="331"/>
      <c r="EA128" s="331"/>
      <c r="EB128" s="331"/>
      <c r="EC128" s="331"/>
      <c r="ED128" s="331"/>
      <c r="EE128" s="331"/>
      <c r="EF128" s="331"/>
      <c r="EG128" s="331"/>
      <c r="EH128" s="331"/>
      <c r="EI128" s="331"/>
      <c r="EJ128" s="331"/>
      <c r="EK128" s="331"/>
      <c r="EL128" s="331"/>
      <c r="EM128" s="331"/>
      <c r="EN128" s="331"/>
      <c r="EO128" s="331"/>
      <c r="EP128" s="331"/>
      <c r="EQ128" s="331"/>
      <c r="ER128" s="331"/>
      <c r="ES128" s="331"/>
      <c r="ET128" s="331"/>
      <c r="EU128" s="331"/>
      <c r="EV128" s="331"/>
      <c r="EW128" s="331"/>
      <c r="EX128" s="331"/>
      <c r="EY128" s="331"/>
      <c r="EZ128" s="331"/>
      <c r="FA128" s="331"/>
      <c r="FB128" s="331"/>
      <c r="FC128" s="331"/>
      <c r="FD128" s="331"/>
      <c r="FE128" s="331"/>
      <c r="FF128" s="331"/>
      <c r="FG128" s="331"/>
      <c r="FH128" s="331"/>
      <c r="FI128" s="331"/>
      <c r="FJ128" s="331"/>
      <c r="FK128" s="331"/>
      <c r="FL128" s="331"/>
      <c r="FM128" s="331"/>
      <c r="FN128" s="331"/>
      <c r="FO128" s="331"/>
      <c r="FP128" s="331"/>
      <c r="FQ128" s="331"/>
      <c r="FR128" s="331"/>
      <c r="FS128" s="331"/>
      <c r="FT128" s="331"/>
      <c r="FU128" s="331"/>
      <c r="FV128" s="331"/>
      <c r="FW128" s="331"/>
      <c r="FX128" s="331"/>
      <c r="FY128" s="331"/>
      <c r="FZ128" s="331"/>
      <c r="GA128" s="331"/>
      <c r="GB128" s="331"/>
      <c r="GC128" s="331"/>
      <c r="GD128" s="331"/>
      <c r="GE128" s="331"/>
      <c r="GF128" s="331"/>
      <c r="GG128" s="331"/>
      <c r="GH128" s="331"/>
      <c r="GI128" s="331"/>
      <c r="GJ128" s="331"/>
      <c r="GK128" s="331"/>
      <c r="GL128" s="331"/>
      <c r="GM128" s="331"/>
      <c r="GN128" s="331"/>
      <c r="GO128" s="331"/>
      <c r="GP128" s="331"/>
      <c r="GQ128" s="331"/>
      <c r="GR128" s="331"/>
      <c r="GS128" s="331"/>
      <c r="GT128" s="331"/>
      <c r="GU128" s="331"/>
      <c r="GV128" s="331"/>
      <c r="GW128" s="331"/>
      <c r="GX128" s="331"/>
      <c r="GY128" s="331"/>
      <c r="GZ128" s="331"/>
      <c r="HA128" s="331"/>
      <c r="HB128" s="331"/>
      <c r="HC128" s="331"/>
      <c r="HD128" s="331"/>
      <c r="HE128" s="331"/>
      <c r="HF128" s="331"/>
      <c r="HG128" s="331"/>
      <c r="HH128" s="331"/>
      <c r="HI128" s="331"/>
      <c r="HJ128" s="331"/>
      <c r="HK128" s="331"/>
      <c r="HL128" s="331"/>
      <c r="HM128" s="331"/>
      <c r="HN128" s="331"/>
      <c r="HO128" s="331"/>
    </row>
    <row r="129" spans="1:223" s="167" customFormat="1" ht="14.25" customHeight="1" x14ac:dyDescent="0.3">
      <c r="A129" s="168" t="s">
        <v>30</v>
      </c>
      <c r="B129" s="229">
        <v>2772</v>
      </c>
      <c r="C129" s="229">
        <v>2170</v>
      </c>
      <c r="D129" s="229">
        <v>4995</v>
      </c>
      <c r="E129" s="229">
        <v>9593</v>
      </c>
      <c r="F129" s="229">
        <v>3721</v>
      </c>
      <c r="G129" s="229">
        <v>1465</v>
      </c>
      <c r="H129" s="229">
        <v>821</v>
      </c>
      <c r="I129" s="229"/>
      <c r="J129" s="229">
        <v>397</v>
      </c>
      <c r="K129" s="229">
        <v>1791</v>
      </c>
      <c r="L129" s="229">
        <v>5637</v>
      </c>
      <c r="M129" s="229">
        <v>883</v>
      </c>
      <c r="N129" s="229">
        <v>213</v>
      </c>
      <c r="O129" s="229"/>
      <c r="P129" s="229"/>
      <c r="Q129" s="229"/>
      <c r="R129" s="229"/>
      <c r="S129" s="229"/>
      <c r="T129" s="229"/>
      <c r="U129" s="229"/>
      <c r="V129" s="229"/>
      <c r="W129" s="229">
        <v>34458</v>
      </c>
      <c r="X129" s="482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/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331"/>
      <c r="DG129" s="331"/>
      <c r="DH129" s="331"/>
      <c r="DI129" s="331"/>
      <c r="DJ129" s="331"/>
      <c r="DK129" s="331"/>
      <c r="DL129" s="331"/>
      <c r="DM129" s="331"/>
      <c r="DN129" s="331"/>
      <c r="DO129" s="331"/>
      <c r="DP129" s="331"/>
      <c r="DQ129" s="331"/>
      <c r="DR129" s="331"/>
      <c r="DS129" s="331"/>
      <c r="DT129" s="331"/>
      <c r="DU129" s="331"/>
      <c r="DV129" s="331"/>
      <c r="DW129" s="331"/>
      <c r="DX129" s="331"/>
      <c r="DY129" s="331"/>
      <c r="DZ129" s="331"/>
      <c r="EA129" s="331"/>
      <c r="EB129" s="331"/>
      <c r="EC129" s="331"/>
      <c r="ED129" s="331"/>
      <c r="EE129" s="331"/>
      <c r="EF129" s="331"/>
      <c r="EG129" s="331"/>
      <c r="EH129" s="331"/>
      <c r="EI129" s="331"/>
      <c r="EJ129" s="331"/>
      <c r="EK129" s="331"/>
      <c r="EL129" s="331"/>
      <c r="EM129" s="331"/>
      <c r="EN129" s="331"/>
      <c r="EO129" s="331"/>
      <c r="EP129" s="331"/>
      <c r="EQ129" s="331"/>
      <c r="ER129" s="331"/>
      <c r="ES129" s="331"/>
      <c r="ET129" s="331"/>
      <c r="EU129" s="331"/>
      <c r="EV129" s="331"/>
      <c r="EW129" s="331"/>
      <c r="EX129" s="331"/>
      <c r="EY129" s="331"/>
      <c r="EZ129" s="331"/>
      <c r="FA129" s="331"/>
      <c r="FB129" s="331"/>
      <c r="FC129" s="331"/>
      <c r="FD129" s="331"/>
      <c r="FE129" s="331"/>
      <c r="FF129" s="331"/>
      <c r="FG129" s="331"/>
      <c r="FH129" s="331"/>
      <c r="FI129" s="331"/>
      <c r="FJ129" s="331"/>
      <c r="FK129" s="331"/>
      <c r="FL129" s="331"/>
      <c r="FM129" s="331"/>
      <c r="FN129" s="331"/>
      <c r="FO129" s="331"/>
      <c r="FP129" s="331"/>
      <c r="FQ129" s="331"/>
      <c r="FR129" s="331"/>
      <c r="FS129" s="331"/>
      <c r="FT129" s="331"/>
      <c r="FU129" s="331"/>
      <c r="FV129" s="331"/>
      <c r="FW129" s="331"/>
      <c r="FX129" s="331"/>
      <c r="FY129" s="331"/>
      <c r="FZ129" s="331"/>
      <c r="GA129" s="331"/>
      <c r="GB129" s="331"/>
      <c r="GC129" s="331"/>
      <c r="GD129" s="331"/>
      <c r="GE129" s="331"/>
      <c r="GF129" s="331"/>
      <c r="GG129" s="331"/>
      <c r="GH129" s="331"/>
      <c r="GI129" s="331"/>
      <c r="GJ129" s="331"/>
      <c r="GK129" s="331"/>
      <c r="GL129" s="331"/>
      <c r="GM129" s="331"/>
      <c r="GN129" s="331"/>
      <c r="GO129" s="331"/>
      <c r="GP129" s="331"/>
      <c r="GQ129" s="331"/>
      <c r="GR129" s="331"/>
      <c r="GS129" s="331"/>
      <c r="GT129" s="331"/>
      <c r="GU129" s="331"/>
      <c r="GV129" s="331"/>
      <c r="GW129" s="331"/>
      <c r="GX129" s="331"/>
      <c r="GY129" s="331"/>
      <c r="GZ129" s="331"/>
      <c r="HA129" s="331"/>
      <c r="HB129" s="331"/>
      <c r="HC129" s="331"/>
      <c r="HD129" s="331"/>
      <c r="HE129" s="331"/>
      <c r="HF129" s="331"/>
      <c r="HG129" s="331"/>
      <c r="HH129" s="331"/>
      <c r="HI129" s="331"/>
      <c r="HJ129" s="331"/>
      <c r="HK129" s="331"/>
      <c r="HL129" s="331"/>
      <c r="HM129" s="331"/>
      <c r="HN129" s="331"/>
      <c r="HO129" s="331"/>
    </row>
    <row r="130" spans="1:223" s="167" customFormat="1" ht="14.25" customHeight="1" x14ac:dyDescent="0.3">
      <c r="A130" s="168" t="s">
        <v>31</v>
      </c>
      <c r="B130" s="229">
        <v>555</v>
      </c>
      <c r="C130" s="229">
        <v>1720</v>
      </c>
      <c r="D130" s="229">
        <v>412</v>
      </c>
      <c r="E130" s="229">
        <v>297</v>
      </c>
      <c r="F130" s="229">
        <v>173</v>
      </c>
      <c r="G130" s="229"/>
      <c r="H130" s="229"/>
      <c r="I130" s="229">
        <v>8188</v>
      </c>
      <c r="J130" s="229">
        <v>3511</v>
      </c>
      <c r="K130" s="229">
        <v>2892</v>
      </c>
      <c r="L130" s="229">
        <v>2014</v>
      </c>
      <c r="M130" s="229">
        <v>797</v>
      </c>
      <c r="N130" s="229"/>
      <c r="O130" s="229"/>
      <c r="P130" s="229"/>
      <c r="Q130" s="229"/>
      <c r="R130" s="229"/>
      <c r="S130" s="229"/>
      <c r="T130" s="229"/>
      <c r="U130" s="229"/>
      <c r="V130" s="229"/>
      <c r="W130" s="229">
        <v>20559</v>
      </c>
      <c r="X130" s="482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31"/>
      <c r="BA130" s="331"/>
      <c r="BB130" s="331"/>
      <c r="BC130" s="331"/>
      <c r="BD130" s="331"/>
      <c r="BE130" s="331"/>
      <c r="BF130" s="331"/>
      <c r="BG130" s="331"/>
      <c r="BH130" s="331"/>
      <c r="BI130" s="331"/>
      <c r="BJ130" s="331"/>
      <c r="BK130" s="331"/>
      <c r="BL130" s="331"/>
      <c r="BM130" s="331"/>
      <c r="BN130" s="331"/>
      <c r="BO130" s="331"/>
      <c r="BP130" s="331"/>
      <c r="BQ130" s="331"/>
      <c r="BR130" s="331"/>
      <c r="BS130" s="331"/>
      <c r="BT130" s="331"/>
      <c r="BU130" s="331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331"/>
      <c r="DG130" s="331"/>
      <c r="DH130" s="331"/>
      <c r="DI130" s="331"/>
      <c r="DJ130" s="331"/>
      <c r="DK130" s="331"/>
      <c r="DL130" s="331"/>
      <c r="DM130" s="331"/>
      <c r="DN130" s="331"/>
      <c r="DO130" s="331"/>
      <c r="DP130" s="331"/>
      <c r="DQ130" s="331"/>
      <c r="DR130" s="331"/>
      <c r="DS130" s="331"/>
      <c r="DT130" s="331"/>
      <c r="DU130" s="331"/>
      <c r="DV130" s="331"/>
      <c r="DW130" s="331"/>
      <c r="DX130" s="331"/>
      <c r="DY130" s="331"/>
      <c r="DZ130" s="331"/>
      <c r="EA130" s="331"/>
      <c r="EB130" s="331"/>
      <c r="EC130" s="331"/>
      <c r="ED130" s="331"/>
      <c r="EE130" s="331"/>
      <c r="EF130" s="331"/>
      <c r="EG130" s="331"/>
      <c r="EH130" s="331"/>
      <c r="EI130" s="331"/>
      <c r="EJ130" s="331"/>
      <c r="EK130" s="331"/>
      <c r="EL130" s="331"/>
      <c r="EM130" s="331"/>
      <c r="EN130" s="331"/>
      <c r="EO130" s="331"/>
      <c r="EP130" s="331"/>
      <c r="EQ130" s="331"/>
      <c r="ER130" s="331"/>
      <c r="ES130" s="331"/>
      <c r="ET130" s="331"/>
      <c r="EU130" s="331"/>
      <c r="EV130" s="331"/>
      <c r="EW130" s="331"/>
      <c r="EX130" s="331"/>
      <c r="EY130" s="331"/>
      <c r="EZ130" s="331"/>
      <c r="FA130" s="331"/>
      <c r="FB130" s="331"/>
      <c r="FC130" s="331"/>
      <c r="FD130" s="331"/>
      <c r="FE130" s="331"/>
      <c r="FF130" s="331"/>
      <c r="FG130" s="331"/>
      <c r="FH130" s="331"/>
      <c r="FI130" s="331"/>
      <c r="FJ130" s="331"/>
      <c r="FK130" s="331"/>
      <c r="FL130" s="331"/>
      <c r="FM130" s="331"/>
      <c r="FN130" s="331"/>
      <c r="FO130" s="331"/>
      <c r="FP130" s="331"/>
      <c r="FQ130" s="331"/>
      <c r="FR130" s="331"/>
      <c r="FS130" s="331"/>
      <c r="FT130" s="331"/>
      <c r="FU130" s="331"/>
      <c r="FV130" s="331"/>
      <c r="FW130" s="331"/>
      <c r="FX130" s="331"/>
      <c r="FY130" s="331"/>
      <c r="FZ130" s="331"/>
      <c r="GA130" s="331"/>
      <c r="GB130" s="331"/>
      <c r="GC130" s="331"/>
      <c r="GD130" s="331"/>
      <c r="GE130" s="331"/>
      <c r="GF130" s="331"/>
      <c r="GG130" s="331"/>
      <c r="GH130" s="331"/>
      <c r="GI130" s="331"/>
      <c r="GJ130" s="331"/>
      <c r="GK130" s="331"/>
      <c r="GL130" s="331"/>
      <c r="GM130" s="331"/>
      <c r="GN130" s="331"/>
      <c r="GO130" s="331"/>
      <c r="GP130" s="331"/>
      <c r="GQ130" s="331"/>
      <c r="GR130" s="331"/>
      <c r="GS130" s="331"/>
      <c r="GT130" s="331"/>
      <c r="GU130" s="331"/>
      <c r="GV130" s="331"/>
      <c r="GW130" s="331"/>
      <c r="GX130" s="331"/>
      <c r="GY130" s="331"/>
      <c r="GZ130" s="331"/>
      <c r="HA130" s="331"/>
      <c r="HB130" s="331"/>
      <c r="HC130" s="331"/>
      <c r="HD130" s="331"/>
      <c r="HE130" s="331"/>
      <c r="HF130" s="331"/>
      <c r="HG130" s="331"/>
      <c r="HH130" s="331"/>
      <c r="HI130" s="331"/>
      <c r="HJ130" s="331"/>
      <c r="HK130" s="331"/>
      <c r="HL130" s="331"/>
      <c r="HM130" s="331"/>
      <c r="HN130" s="331"/>
      <c r="HO130" s="331"/>
    </row>
    <row r="131" spans="1:223" s="167" customFormat="1" ht="14.25" customHeight="1" x14ac:dyDescent="0.3">
      <c r="A131" s="168" t="s">
        <v>32</v>
      </c>
      <c r="B131" s="229">
        <v>366</v>
      </c>
      <c r="C131" s="229">
        <v>456</v>
      </c>
      <c r="D131" s="229">
        <v>427</v>
      </c>
      <c r="E131" s="229">
        <v>1380</v>
      </c>
      <c r="F131" s="229">
        <v>1913</v>
      </c>
      <c r="G131" s="229">
        <v>951</v>
      </c>
      <c r="H131" s="229">
        <v>179</v>
      </c>
      <c r="I131" s="229">
        <v>299</v>
      </c>
      <c r="J131" s="229">
        <v>938</v>
      </c>
      <c r="K131" s="229">
        <v>560</v>
      </c>
      <c r="L131" s="229">
        <v>1342</v>
      </c>
      <c r="M131" s="229"/>
      <c r="N131" s="229">
        <v>1045</v>
      </c>
      <c r="O131" s="229">
        <v>2866</v>
      </c>
      <c r="P131" s="229"/>
      <c r="Q131" s="229"/>
      <c r="R131" s="229"/>
      <c r="S131" s="229"/>
      <c r="T131" s="229"/>
      <c r="U131" s="229"/>
      <c r="V131" s="229"/>
      <c r="W131" s="229">
        <v>12722</v>
      </c>
      <c r="X131" s="482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  <c r="AX131" s="331"/>
      <c r="AY131" s="331"/>
      <c r="AZ131" s="331"/>
      <c r="BA131" s="331"/>
      <c r="BB131" s="331"/>
      <c r="BC131" s="331"/>
      <c r="BD131" s="331"/>
      <c r="BE131" s="331"/>
      <c r="BF131" s="331"/>
      <c r="BG131" s="331"/>
      <c r="BH131" s="331"/>
      <c r="BI131" s="331"/>
      <c r="BJ131" s="331"/>
      <c r="BK131" s="331"/>
      <c r="BL131" s="331"/>
      <c r="BM131" s="331"/>
      <c r="BN131" s="331"/>
      <c r="BO131" s="331"/>
      <c r="BP131" s="331"/>
      <c r="BQ131" s="331"/>
      <c r="BR131" s="331"/>
      <c r="BS131" s="331"/>
      <c r="BT131" s="331"/>
      <c r="BU131" s="331"/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331"/>
      <c r="DG131" s="331"/>
      <c r="DH131" s="331"/>
      <c r="DI131" s="331"/>
      <c r="DJ131" s="331"/>
      <c r="DK131" s="331"/>
      <c r="DL131" s="331"/>
      <c r="DM131" s="331"/>
      <c r="DN131" s="331"/>
      <c r="DO131" s="331"/>
      <c r="DP131" s="331"/>
      <c r="DQ131" s="331"/>
      <c r="DR131" s="331"/>
      <c r="DS131" s="331"/>
      <c r="DT131" s="331"/>
      <c r="DU131" s="331"/>
      <c r="DV131" s="331"/>
      <c r="DW131" s="331"/>
      <c r="DX131" s="331"/>
      <c r="DY131" s="331"/>
      <c r="DZ131" s="331"/>
      <c r="EA131" s="331"/>
      <c r="EB131" s="331"/>
      <c r="EC131" s="331"/>
      <c r="ED131" s="331"/>
      <c r="EE131" s="331"/>
      <c r="EF131" s="331"/>
      <c r="EG131" s="331"/>
      <c r="EH131" s="331"/>
      <c r="EI131" s="331"/>
      <c r="EJ131" s="331"/>
      <c r="EK131" s="331"/>
      <c r="EL131" s="331"/>
      <c r="EM131" s="331"/>
      <c r="EN131" s="331"/>
      <c r="EO131" s="331"/>
      <c r="EP131" s="331"/>
      <c r="EQ131" s="331"/>
      <c r="ER131" s="331"/>
      <c r="ES131" s="331"/>
      <c r="ET131" s="331"/>
      <c r="EU131" s="331"/>
      <c r="EV131" s="331"/>
      <c r="EW131" s="331"/>
      <c r="EX131" s="331"/>
      <c r="EY131" s="331"/>
      <c r="EZ131" s="331"/>
      <c r="FA131" s="331"/>
      <c r="FB131" s="331"/>
      <c r="FC131" s="331"/>
      <c r="FD131" s="331"/>
      <c r="FE131" s="331"/>
      <c r="FF131" s="331"/>
      <c r="FG131" s="331"/>
      <c r="FH131" s="331"/>
      <c r="FI131" s="331"/>
      <c r="FJ131" s="331"/>
      <c r="FK131" s="331"/>
      <c r="FL131" s="331"/>
      <c r="FM131" s="331"/>
      <c r="FN131" s="331"/>
      <c r="FO131" s="331"/>
      <c r="FP131" s="331"/>
      <c r="FQ131" s="331"/>
      <c r="FR131" s="331"/>
      <c r="FS131" s="331"/>
      <c r="FT131" s="331"/>
      <c r="FU131" s="331"/>
      <c r="FV131" s="331"/>
      <c r="FW131" s="331"/>
      <c r="FX131" s="331"/>
      <c r="FY131" s="331"/>
      <c r="FZ131" s="331"/>
      <c r="GA131" s="331"/>
      <c r="GB131" s="331"/>
      <c r="GC131" s="331"/>
      <c r="GD131" s="331"/>
      <c r="GE131" s="331"/>
      <c r="GF131" s="331"/>
      <c r="GG131" s="331"/>
      <c r="GH131" s="331"/>
      <c r="GI131" s="331"/>
      <c r="GJ131" s="331"/>
      <c r="GK131" s="331"/>
      <c r="GL131" s="331"/>
      <c r="GM131" s="331"/>
      <c r="GN131" s="331"/>
      <c r="GO131" s="331"/>
      <c r="GP131" s="331"/>
      <c r="GQ131" s="331"/>
      <c r="GR131" s="331"/>
      <c r="GS131" s="331"/>
      <c r="GT131" s="331"/>
      <c r="GU131" s="331"/>
      <c r="GV131" s="331"/>
      <c r="GW131" s="331"/>
      <c r="GX131" s="331"/>
      <c r="GY131" s="331"/>
      <c r="GZ131" s="331"/>
      <c r="HA131" s="331"/>
      <c r="HB131" s="331"/>
      <c r="HC131" s="331"/>
      <c r="HD131" s="331"/>
      <c r="HE131" s="331"/>
      <c r="HF131" s="331"/>
      <c r="HG131" s="331"/>
      <c r="HH131" s="331"/>
      <c r="HI131" s="331"/>
      <c r="HJ131" s="331"/>
      <c r="HK131" s="331"/>
      <c r="HL131" s="331"/>
      <c r="HM131" s="331"/>
      <c r="HN131" s="331"/>
      <c r="HO131" s="331"/>
    </row>
    <row r="132" spans="1:223" s="167" customFormat="1" ht="14.25" customHeight="1" x14ac:dyDescent="0.3">
      <c r="A132" s="168" t="s">
        <v>33</v>
      </c>
      <c r="B132" s="229">
        <v>2622</v>
      </c>
      <c r="C132" s="229">
        <v>3804</v>
      </c>
      <c r="D132" s="229">
        <v>10888</v>
      </c>
      <c r="E132" s="229">
        <v>16678</v>
      </c>
      <c r="F132" s="229">
        <v>13953</v>
      </c>
      <c r="G132" s="229">
        <v>2945</v>
      </c>
      <c r="H132" s="229">
        <v>547</v>
      </c>
      <c r="I132" s="229">
        <v>1344</v>
      </c>
      <c r="J132" s="229">
        <v>3852</v>
      </c>
      <c r="K132" s="229">
        <v>11596</v>
      </c>
      <c r="L132" s="229">
        <v>19222</v>
      </c>
      <c r="M132" s="229">
        <v>14181</v>
      </c>
      <c r="N132" s="229">
        <v>6905</v>
      </c>
      <c r="O132" s="229">
        <v>1500</v>
      </c>
      <c r="P132" s="229"/>
      <c r="Q132" s="229"/>
      <c r="R132" s="229"/>
      <c r="S132" s="229"/>
      <c r="T132" s="229"/>
      <c r="U132" s="229"/>
      <c r="V132" s="229"/>
      <c r="W132" s="229">
        <v>110037</v>
      </c>
      <c r="X132" s="482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  <c r="AX132" s="331"/>
      <c r="AY132" s="331"/>
      <c r="AZ132" s="331"/>
      <c r="BA132" s="331"/>
      <c r="BB132" s="331"/>
      <c r="BC132" s="331"/>
      <c r="BD132" s="331"/>
      <c r="BE132" s="331"/>
      <c r="BF132" s="331"/>
      <c r="BG132" s="331"/>
      <c r="BH132" s="331"/>
      <c r="BI132" s="331"/>
      <c r="BJ132" s="331"/>
      <c r="BK132" s="331"/>
      <c r="BL132" s="331"/>
      <c r="BM132" s="331"/>
      <c r="BN132" s="331"/>
      <c r="BO132" s="331"/>
      <c r="BP132" s="331"/>
      <c r="BQ132" s="331"/>
      <c r="BR132" s="331"/>
      <c r="BS132" s="331"/>
      <c r="BT132" s="331"/>
      <c r="BU132" s="331"/>
      <c r="BV132" s="331"/>
      <c r="BW132" s="331"/>
      <c r="BX132" s="331"/>
      <c r="BY132" s="331"/>
      <c r="BZ132" s="331"/>
      <c r="CA132" s="331"/>
      <c r="CB132" s="331"/>
      <c r="CC132" s="331"/>
      <c r="CD132" s="331"/>
      <c r="CE132" s="331"/>
      <c r="CF132" s="331"/>
      <c r="CG132" s="331"/>
      <c r="CH132" s="331"/>
      <c r="CI132" s="331"/>
      <c r="CJ132" s="331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1"/>
      <c r="DB132" s="331"/>
      <c r="DC132" s="331"/>
      <c r="DD132" s="331"/>
      <c r="DE132" s="331"/>
      <c r="DF132" s="331"/>
      <c r="DG132" s="331"/>
      <c r="DH132" s="331"/>
      <c r="DI132" s="331"/>
      <c r="DJ132" s="331"/>
      <c r="DK132" s="331"/>
      <c r="DL132" s="331"/>
      <c r="DM132" s="331"/>
      <c r="DN132" s="331"/>
      <c r="DO132" s="331"/>
      <c r="DP132" s="331"/>
      <c r="DQ132" s="331"/>
      <c r="DR132" s="331"/>
      <c r="DS132" s="331"/>
      <c r="DT132" s="331"/>
      <c r="DU132" s="331"/>
      <c r="DV132" s="331"/>
      <c r="DW132" s="331"/>
      <c r="DX132" s="331"/>
      <c r="DY132" s="331"/>
      <c r="DZ132" s="331"/>
      <c r="EA132" s="331"/>
      <c r="EB132" s="331"/>
      <c r="EC132" s="331"/>
      <c r="ED132" s="331"/>
      <c r="EE132" s="331"/>
      <c r="EF132" s="331"/>
      <c r="EG132" s="331"/>
      <c r="EH132" s="331"/>
      <c r="EI132" s="331"/>
      <c r="EJ132" s="331"/>
      <c r="EK132" s="331"/>
      <c r="EL132" s="331"/>
      <c r="EM132" s="331"/>
      <c r="EN132" s="331"/>
      <c r="EO132" s="331"/>
      <c r="EP132" s="331"/>
      <c r="EQ132" s="331"/>
      <c r="ER132" s="331"/>
      <c r="ES132" s="331"/>
      <c r="ET132" s="331"/>
      <c r="EU132" s="331"/>
      <c r="EV132" s="331"/>
      <c r="EW132" s="331"/>
      <c r="EX132" s="331"/>
      <c r="EY132" s="331"/>
      <c r="EZ132" s="331"/>
      <c r="FA132" s="331"/>
      <c r="FB132" s="331"/>
      <c r="FC132" s="331"/>
      <c r="FD132" s="331"/>
      <c r="FE132" s="331"/>
      <c r="FF132" s="331"/>
      <c r="FG132" s="331"/>
      <c r="FH132" s="331"/>
      <c r="FI132" s="331"/>
      <c r="FJ132" s="331"/>
      <c r="FK132" s="331"/>
      <c r="FL132" s="331"/>
      <c r="FM132" s="331"/>
      <c r="FN132" s="331"/>
      <c r="FO132" s="331"/>
      <c r="FP132" s="331"/>
      <c r="FQ132" s="331"/>
      <c r="FR132" s="331"/>
      <c r="FS132" s="331"/>
      <c r="FT132" s="331"/>
      <c r="FU132" s="331"/>
      <c r="FV132" s="331"/>
      <c r="FW132" s="331"/>
      <c r="FX132" s="331"/>
      <c r="FY132" s="331"/>
      <c r="FZ132" s="331"/>
      <c r="GA132" s="331"/>
      <c r="GB132" s="331"/>
      <c r="GC132" s="331"/>
      <c r="GD132" s="331"/>
      <c r="GE132" s="331"/>
      <c r="GF132" s="331"/>
      <c r="GG132" s="331"/>
      <c r="GH132" s="331"/>
      <c r="GI132" s="331"/>
      <c r="GJ132" s="331"/>
      <c r="GK132" s="331"/>
      <c r="GL132" s="331"/>
      <c r="GM132" s="331"/>
      <c r="GN132" s="331"/>
      <c r="GO132" s="331"/>
      <c r="GP132" s="331"/>
      <c r="GQ132" s="331"/>
      <c r="GR132" s="331"/>
      <c r="GS132" s="331"/>
      <c r="GT132" s="331"/>
      <c r="GU132" s="331"/>
      <c r="GV132" s="331"/>
      <c r="GW132" s="331"/>
      <c r="GX132" s="331"/>
      <c r="GY132" s="331"/>
      <c r="GZ132" s="331"/>
      <c r="HA132" s="331"/>
      <c r="HB132" s="331"/>
      <c r="HC132" s="331"/>
      <c r="HD132" s="331"/>
      <c r="HE132" s="331"/>
      <c r="HF132" s="331"/>
      <c r="HG132" s="331"/>
      <c r="HH132" s="331"/>
      <c r="HI132" s="331"/>
      <c r="HJ132" s="331"/>
      <c r="HK132" s="331"/>
      <c r="HL132" s="331"/>
      <c r="HM132" s="331"/>
      <c r="HN132" s="331"/>
      <c r="HO132" s="331"/>
    </row>
    <row r="133" spans="1:223" s="167" customFormat="1" ht="14.25" customHeight="1" x14ac:dyDescent="0.3">
      <c r="A133" s="168" t="s">
        <v>34</v>
      </c>
      <c r="B133" s="229">
        <v>4799</v>
      </c>
      <c r="C133" s="229">
        <v>8033</v>
      </c>
      <c r="D133" s="229">
        <v>10690</v>
      </c>
      <c r="E133" s="229">
        <v>5719</v>
      </c>
      <c r="F133" s="229">
        <v>6103</v>
      </c>
      <c r="G133" s="229">
        <v>686</v>
      </c>
      <c r="H133" s="229">
        <v>787</v>
      </c>
      <c r="I133" s="229">
        <v>3997</v>
      </c>
      <c r="J133" s="229">
        <v>3999</v>
      </c>
      <c r="K133" s="229">
        <v>7641</v>
      </c>
      <c r="L133" s="229">
        <v>4414</v>
      </c>
      <c r="M133" s="229">
        <v>5240</v>
      </c>
      <c r="N133" s="229">
        <v>605</v>
      </c>
      <c r="O133" s="229">
        <v>1009</v>
      </c>
      <c r="P133" s="229"/>
      <c r="Q133" s="229"/>
      <c r="R133" s="229"/>
      <c r="S133" s="229"/>
      <c r="T133" s="229"/>
      <c r="U133" s="229"/>
      <c r="V133" s="229"/>
      <c r="W133" s="229">
        <v>63722</v>
      </c>
      <c r="X133" s="482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  <c r="AX133" s="331"/>
      <c r="AY133" s="331"/>
      <c r="AZ133" s="331"/>
      <c r="BA133" s="331"/>
      <c r="BB133" s="331"/>
      <c r="BC133" s="331"/>
      <c r="BD133" s="331"/>
      <c r="BE133" s="331"/>
      <c r="BF133" s="331"/>
      <c r="BG133" s="331"/>
      <c r="BH133" s="331"/>
      <c r="BI133" s="331"/>
      <c r="BJ133" s="331"/>
      <c r="BK133" s="331"/>
      <c r="BL133" s="331"/>
      <c r="BM133" s="331"/>
      <c r="BN133" s="331"/>
      <c r="BO133" s="331"/>
      <c r="BP133" s="331"/>
      <c r="BQ133" s="331"/>
      <c r="BR133" s="331"/>
      <c r="BS133" s="331"/>
      <c r="BT133" s="331"/>
      <c r="BU133" s="331"/>
      <c r="BV133" s="331"/>
      <c r="BW133" s="331"/>
      <c r="BX133" s="331"/>
      <c r="BY133" s="331"/>
      <c r="BZ133" s="331"/>
      <c r="CA133" s="331"/>
      <c r="CB133" s="331"/>
      <c r="CC133" s="331"/>
      <c r="CD133" s="331"/>
      <c r="CE133" s="331"/>
      <c r="CF133" s="331"/>
      <c r="CG133" s="331"/>
      <c r="CH133" s="331"/>
      <c r="CI133" s="331"/>
      <c r="CJ133" s="331"/>
      <c r="CK133" s="331"/>
      <c r="CL133" s="331"/>
      <c r="CM133" s="331"/>
      <c r="CN133" s="331"/>
      <c r="CO133" s="331"/>
      <c r="CP133" s="331"/>
      <c r="CQ133" s="331"/>
      <c r="CR133" s="331"/>
      <c r="CS133" s="331"/>
      <c r="CT133" s="331"/>
      <c r="CU133" s="331"/>
      <c r="CV133" s="331"/>
      <c r="CW133" s="331"/>
      <c r="CX133" s="331"/>
      <c r="CY133" s="331"/>
      <c r="CZ133" s="331"/>
      <c r="DA133" s="331"/>
      <c r="DB133" s="331"/>
      <c r="DC133" s="331"/>
      <c r="DD133" s="331"/>
      <c r="DE133" s="331"/>
      <c r="DF133" s="331"/>
      <c r="DG133" s="331"/>
      <c r="DH133" s="331"/>
      <c r="DI133" s="331"/>
      <c r="DJ133" s="331"/>
      <c r="DK133" s="331"/>
      <c r="DL133" s="331"/>
      <c r="DM133" s="331"/>
      <c r="DN133" s="331"/>
      <c r="DO133" s="331"/>
      <c r="DP133" s="331"/>
      <c r="DQ133" s="331"/>
      <c r="DR133" s="331"/>
      <c r="DS133" s="331"/>
      <c r="DT133" s="331"/>
      <c r="DU133" s="331"/>
      <c r="DV133" s="331"/>
      <c r="DW133" s="331"/>
      <c r="DX133" s="331"/>
      <c r="DY133" s="331"/>
      <c r="DZ133" s="331"/>
      <c r="EA133" s="331"/>
      <c r="EB133" s="331"/>
      <c r="EC133" s="331"/>
      <c r="ED133" s="331"/>
      <c r="EE133" s="331"/>
      <c r="EF133" s="331"/>
      <c r="EG133" s="331"/>
      <c r="EH133" s="331"/>
      <c r="EI133" s="331"/>
      <c r="EJ133" s="331"/>
      <c r="EK133" s="331"/>
      <c r="EL133" s="331"/>
      <c r="EM133" s="331"/>
      <c r="EN133" s="331"/>
      <c r="EO133" s="331"/>
      <c r="EP133" s="331"/>
      <c r="EQ133" s="331"/>
      <c r="ER133" s="331"/>
      <c r="ES133" s="331"/>
      <c r="ET133" s="331"/>
      <c r="EU133" s="331"/>
      <c r="EV133" s="331"/>
      <c r="EW133" s="331"/>
      <c r="EX133" s="331"/>
      <c r="EY133" s="331"/>
      <c r="EZ133" s="331"/>
      <c r="FA133" s="331"/>
      <c r="FB133" s="331"/>
      <c r="FC133" s="331"/>
      <c r="FD133" s="331"/>
      <c r="FE133" s="331"/>
      <c r="FF133" s="331"/>
      <c r="FG133" s="331"/>
      <c r="FH133" s="331"/>
      <c r="FI133" s="331"/>
      <c r="FJ133" s="331"/>
      <c r="FK133" s="331"/>
      <c r="FL133" s="331"/>
      <c r="FM133" s="331"/>
      <c r="FN133" s="331"/>
      <c r="FO133" s="331"/>
      <c r="FP133" s="331"/>
      <c r="FQ133" s="331"/>
      <c r="FR133" s="331"/>
      <c r="FS133" s="331"/>
      <c r="FT133" s="331"/>
      <c r="FU133" s="331"/>
      <c r="FV133" s="331"/>
      <c r="FW133" s="331"/>
      <c r="FX133" s="331"/>
      <c r="FY133" s="331"/>
      <c r="FZ133" s="331"/>
      <c r="GA133" s="331"/>
      <c r="GB133" s="331"/>
      <c r="GC133" s="331"/>
      <c r="GD133" s="331"/>
      <c r="GE133" s="331"/>
      <c r="GF133" s="331"/>
      <c r="GG133" s="331"/>
      <c r="GH133" s="331"/>
      <c r="GI133" s="331"/>
      <c r="GJ133" s="331"/>
      <c r="GK133" s="331"/>
      <c r="GL133" s="331"/>
      <c r="GM133" s="331"/>
      <c r="GN133" s="331"/>
      <c r="GO133" s="331"/>
      <c r="GP133" s="331"/>
      <c r="GQ133" s="331"/>
      <c r="GR133" s="331"/>
      <c r="GS133" s="331"/>
      <c r="GT133" s="331"/>
      <c r="GU133" s="331"/>
      <c r="GV133" s="331"/>
      <c r="GW133" s="331"/>
      <c r="GX133" s="331"/>
      <c r="GY133" s="331"/>
      <c r="GZ133" s="331"/>
      <c r="HA133" s="331"/>
      <c r="HB133" s="331"/>
      <c r="HC133" s="331"/>
      <c r="HD133" s="331"/>
      <c r="HE133" s="331"/>
      <c r="HF133" s="331"/>
      <c r="HG133" s="331"/>
      <c r="HH133" s="331"/>
      <c r="HI133" s="331"/>
      <c r="HJ133" s="331"/>
      <c r="HK133" s="331"/>
      <c r="HL133" s="331"/>
      <c r="HM133" s="331"/>
      <c r="HN133" s="331"/>
      <c r="HO133" s="331"/>
    </row>
    <row r="134" spans="1:223" s="167" customFormat="1" ht="14.25" customHeight="1" x14ac:dyDescent="0.3">
      <c r="A134" s="168" t="s">
        <v>35</v>
      </c>
      <c r="B134" s="229">
        <v>8270</v>
      </c>
      <c r="C134" s="229">
        <v>19501</v>
      </c>
      <c r="D134" s="229">
        <v>28977</v>
      </c>
      <c r="E134" s="229">
        <v>44555</v>
      </c>
      <c r="F134" s="229">
        <v>19878</v>
      </c>
      <c r="G134" s="229">
        <v>5585</v>
      </c>
      <c r="H134" s="229">
        <v>911</v>
      </c>
      <c r="I134" s="229">
        <v>12512</v>
      </c>
      <c r="J134" s="229">
        <v>14689</v>
      </c>
      <c r="K134" s="229">
        <v>21600</v>
      </c>
      <c r="L134" s="229">
        <v>27722</v>
      </c>
      <c r="M134" s="229">
        <v>16737</v>
      </c>
      <c r="N134" s="229">
        <v>3557</v>
      </c>
      <c r="O134" s="229">
        <v>831</v>
      </c>
      <c r="P134" s="229"/>
      <c r="Q134" s="229"/>
      <c r="R134" s="229"/>
      <c r="S134" s="229"/>
      <c r="T134" s="229"/>
      <c r="U134" s="229"/>
      <c r="V134" s="229"/>
      <c r="W134" s="229">
        <v>225325</v>
      </c>
      <c r="X134" s="482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31"/>
      <c r="BA134" s="331"/>
      <c r="BB134" s="331"/>
      <c r="BC134" s="331"/>
      <c r="BD134" s="331"/>
      <c r="BE134" s="331"/>
      <c r="BF134" s="331"/>
      <c r="BG134" s="331"/>
      <c r="BH134" s="331"/>
      <c r="BI134" s="331"/>
      <c r="BJ134" s="331"/>
      <c r="BK134" s="331"/>
      <c r="BL134" s="331"/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331"/>
      <c r="DG134" s="331"/>
      <c r="DH134" s="331"/>
      <c r="DI134" s="331"/>
      <c r="DJ134" s="331"/>
      <c r="DK134" s="331"/>
      <c r="DL134" s="331"/>
      <c r="DM134" s="331"/>
      <c r="DN134" s="331"/>
      <c r="DO134" s="331"/>
      <c r="DP134" s="331"/>
      <c r="DQ134" s="331"/>
      <c r="DR134" s="331"/>
      <c r="DS134" s="331"/>
      <c r="DT134" s="331"/>
      <c r="DU134" s="331"/>
      <c r="DV134" s="331"/>
      <c r="DW134" s="331"/>
      <c r="DX134" s="331"/>
      <c r="DY134" s="331"/>
      <c r="DZ134" s="331"/>
      <c r="EA134" s="331"/>
      <c r="EB134" s="331"/>
      <c r="EC134" s="331"/>
      <c r="ED134" s="331"/>
      <c r="EE134" s="331"/>
      <c r="EF134" s="331"/>
      <c r="EG134" s="331"/>
      <c r="EH134" s="331"/>
      <c r="EI134" s="331"/>
      <c r="EJ134" s="331"/>
      <c r="EK134" s="331"/>
      <c r="EL134" s="331"/>
      <c r="EM134" s="331"/>
      <c r="EN134" s="331"/>
      <c r="EO134" s="331"/>
      <c r="EP134" s="331"/>
      <c r="EQ134" s="331"/>
      <c r="ER134" s="331"/>
      <c r="ES134" s="331"/>
      <c r="ET134" s="331"/>
      <c r="EU134" s="331"/>
      <c r="EV134" s="331"/>
      <c r="EW134" s="331"/>
      <c r="EX134" s="331"/>
      <c r="EY134" s="331"/>
      <c r="EZ134" s="331"/>
      <c r="FA134" s="331"/>
      <c r="FB134" s="331"/>
      <c r="FC134" s="331"/>
      <c r="FD134" s="331"/>
      <c r="FE134" s="331"/>
      <c r="FF134" s="331"/>
      <c r="FG134" s="331"/>
      <c r="FH134" s="331"/>
      <c r="FI134" s="331"/>
      <c r="FJ134" s="331"/>
      <c r="FK134" s="331"/>
      <c r="FL134" s="331"/>
      <c r="FM134" s="331"/>
      <c r="FN134" s="331"/>
      <c r="FO134" s="331"/>
      <c r="FP134" s="331"/>
      <c r="FQ134" s="331"/>
      <c r="FR134" s="331"/>
      <c r="FS134" s="331"/>
      <c r="FT134" s="331"/>
      <c r="FU134" s="331"/>
      <c r="FV134" s="331"/>
      <c r="FW134" s="331"/>
      <c r="FX134" s="331"/>
      <c r="FY134" s="331"/>
      <c r="FZ134" s="331"/>
      <c r="GA134" s="331"/>
      <c r="GB134" s="331"/>
      <c r="GC134" s="331"/>
      <c r="GD134" s="331"/>
      <c r="GE134" s="331"/>
      <c r="GF134" s="331"/>
      <c r="GG134" s="331"/>
      <c r="GH134" s="331"/>
      <c r="GI134" s="331"/>
      <c r="GJ134" s="331"/>
      <c r="GK134" s="331"/>
      <c r="GL134" s="331"/>
      <c r="GM134" s="331"/>
      <c r="GN134" s="331"/>
      <c r="GO134" s="331"/>
      <c r="GP134" s="331"/>
      <c r="GQ134" s="331"/>
      <c r="GR134" s="331"/>
      <c r="GS134" s="331"/>
      <c r="GT134" s="331"/>
      <c r="GU134" s="331"/>
      <c r="GV134" s="331"/>
      <c r="GW134" s="331"/>
      <c r="GX134" s="331"/>
      <c r="GY134" s="331"/>
      <c r="GZ134" s="331"/>
      <c r="HA134" s="331"/>
      <c r="HB134" s="331"/>
      <c r="HC134" s="331"/>
      <c r="HD134" s="331"/>
      <c r="HE134" s="331"/>
      <c r="HF134" s="331"/>
      <c r="HG134" s="331"/>
      <c r="HH134" s="331"/>
      <c r="HI134" s="331"/>
      <c r="HJ134" s="331"/>
      <c r="HK134" s="331"/>
      <c r="HL134" s="331"/>
      <c r="HM134" s="331"/>
      <c r="HN134" s="331"/>
      <c r="HO134" s="331"/>
    </row>
    <row r="135" spans="1:223" s="167" customFormat="1" ht="14.25" customHeight="1" x14ac:dyDescent="0.3">
      <c r="A135" s="168" t="s">
        <v>36</v>
      </c>
      <c r="B135" s="229">
        <v>2628</v>
      </c>
      <c r="C135" s="229">
        <v>6425</v>
      </c>
      <c r="D135" s="229">
        <v>9269</v>
      </c>
      <c r="E135" s="229">
        <v>17020</v>
      </c>
      <c r="F135" s="229">
        <v>13611</v>
      </c>
      <c r="G135" s="229">
        <v>5974</v>
      </c>
      <c r="H135" s="229">
        <v>1328</v>
      </c>
      <c r="I135" s="229">
        <v>1097</v>
      </c>
      <c r="J135" s="229">
        <v>2777</v>
      </c>
      <c r="K135" s="229">
        <v>8729</v>
      </c>
      <c r="L135" s="229">
        <v>18292</v>
      </c>
      <c r="M135" s="229">
        <v>14500</v>
      </c>
      <c r="N135" s="229">
        <v>4580</v>
      </c>
      <c r="O135" s="229">
        <v>2264</v>
      </c>
      <c r="P135" s="229"/>
      <c r="Q135" s="229"/>
      <c r="R135" s="229"/>
      <c r="S135" s="229"/>
      <c r="T135" s="229"/>
      <c r="U135" s="229"/>
      <c r="V135" s="229"/>
      <c r="W135" s="229">
        <v>108494</v>
      </c>
      <c r="X135" s="482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1"/>
      <c r="BD135" s="331"/>
      <c r="BE135" s="331"/>
      <c r="BF135" s="331"/>
      <c r="BG135" s="331"/>
      <c r="BH135" s="331"/>
      <c r="BI135" s="331"/>
      <c r="BJ135" s="331"/>
      <c r="BK135" s="331"/>
      <c r="BL135" s="331"/>
      <c r="BM135" s="331"/>
      <c r="BN135" s="331"/>
      <c r="BO135" s="331"/>
      <c r="BP135" s="331"/>
      <c r="BQ135" s="331"/>
      <c r="BR135" s="331"/>
      <c r="BS135" s="331"/>
      <c r="BT135" s="331"/>
      <c r="BU135" s="331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1"/>
      <c r="DC135" s="331"/>
      <c r="DD135" s="331"/>
      <c r="DE135" s="331"/>
      <c r="DF135" s="331"/>
      <c r="DG135" s="331"/>
      <c r="DH135" s="331"/>
      <c r="DI135" s="331"/>
      <c r="DJ135" s="331"/>
      <c r="DK135" s="331"/>
      <c r="DL135" s="331"/>
      <c r="DM135" s="331"/>
      <c r="DN135" s="331"/>
      <c r="DO135" s="331"/>
      <c r="DP135" s="331"/>
      <c r="DQ135" s="331"/>
      <c r="DR135" s="331"/>
      <c r="DS135" s="331"/>
      <c r="DT135" s="331"/>
      <c r="DU135" s="331"/>
      <c r="DV135" s="331"/>
      <c r="DW135" s="331"/>
      <c r="DX135" s="331"/>
      <c r="DY135" s="331"/>
      <c r="DZ135" s="331"/>
      <c r="EA135" s="331"/>
      <c r="EB135" s="331"/>
      <c r="EC135" s="331"/>
      <c r="ED135" s="331"/>
      <c r="EE135" s="331"/>
      <c r="EF135" s="331"/>
      <c r="EG135" s="331"/>
      <c r="EH135" s="331"/>
      <c r="EI135" s="331"/>
      <c r="EJ135" s="331"/>
      <c r="EK135" s="331"/>
      <c r="EL135" s="331"/>
      <c r="EM135" s="331"/>
      <c r="EN135" s="331"/>
      <c r="EO135" s="331"/>
      <c r="EP135" s="331"/>
      <c r="EQ135" s="331"/>
      <c r="ER135" s="331"/>
      <c r="ES135" s="331"/>
      <c r="ET135" s="331"/>
      <c r="EU135" s="331"/>
      <c r="EV135" s="331"/>
      <c r="EW135" s="331"/>
      <c r="EX135" s="331"/>
      <c r="EY135" s="331"/>
      <c r="EZ135" s="331"/>
      <c r="FA135" s="331"/>
      <c r="FB135" s="331"/>
      <c r="FC135" s="331"/>
      <c r="FD135" s="331"/>
      <c r="FE135" s="331"/>
      <c r="FF135" s="331"/>
      <c r="FG135" s="331"/>
      <c r="FH135" s="331"/>
      <c r="FI135" s="331"/>
      <c r="FJ135" s="331"/>
      <c r="FK135" s="331"/>
      <c r="FL135" s="331"/>
      <c r="FM135" s="331"/>
      <c r="FN135" s="331"/>
      <c r="FO135" s="331"/>
      <c r="FP135" s="331"/>
      <c r="FQ135" s="331"/>
      <c r="FR135" s="331"/>
      <c r="FS135" s="331"/>
      <c r="FT135" s="331"/>
      <c r="FU135" s="331"/>
      <c r="FV135" s="331"/>
      <c r="FW135" s="331"/>
      <c r="FX135" s="331"/>
      <c r="FY135" s="331"/>
      <c r="FZ135" s="331"/>
      <c r="GA135" s="331"/>
      <c r="GB135" s="331"/>
      <c r="GC135" s="331"/>
      <c r="GD135" s="331"/>
      <c r="GE135" s="331"/>
      <c r="GF135" s="331"/>
      <c r="GG135" s="331"/>
      <c r="GH135" s="331"/>
      <c r="GI135" s="331"/>
      <c r="GJ135" s="331"/>
      <c r="GK135" s="331"/>
      <c r="GL135" s="331"/>
      <c r="GM135" s="331"/>
      <c r="GN135" s="331"/>
      <c r="GO135" s="331"/>
      <c r="GP135" s="331"/>
      <c r="GQ135" s="331"/>
      <c r="GR135" s="331"/>
      <c r="GS135" s="331"/>
      <c r="GT135" s="331"/>
      <c r="GU135" s="331"/>
      <c r="GV135" s="331"/>
      <c r="GW135" s="331"/>
      <c r="GX135" s="331"/>
      <c r="GY135" s="331"/>
      <c r="GZ135" s="331"/>
      <c r="HA135" s="331"/>
      <c r="HB135" s="331"/>
      <c r="HC135" s="331"/>
      <c r="HD135" s="331"/>
      <c r="HE135" s="331"/>
      <c r="HF135" s="331"/>
      <c r="HG135" s="331"/>
      <c r="HH135" s="331"/>
      <c r="HI135" s="331"/>
      <c r="HJ135" s="331"/>
      <c r="HK135" s="331"/>
      <c r="HL135" s="331"/>
      <c r="HM135" s="331"/>
      <c r="HN135" s="331"/>
      <c r="HO135" s="331"/>
    </row>
    <row r="136" spans="1:223" s="167" customFormat="1" ht="14.25" customHeight="1" x14ac:dyDescent="0.3">
      <c r="A136" s="168" t="s">
        <v>37</v>
      </c>
      <c r="B136" s="229">
        <v>1810</v>
      </c>
      <c r="C136" s="229">
        <v>1323</v>
      </c>
      <c r="D136" s="229">
        <v>8137</v>
      </c>
      <c r="E136" s="229">
        <v>13720</v>
      </c>
      <c r="F136" s="229">
        <v>8454</v>
      </c>
      <c r="G136" s="229">
        <v>3131</v>
      </c>
      <c r="H136" s="229">
        <v>2969</v>
      </c>
      <c r="I136" s="229">
        <v>987</v>
      </c>
      <c r="J136" s="229">
        <v>917</v>
      </c>
      <c r="K136" s="229">
        <v>4402</v>
      </c>
      <c r="L136" s="229">
        <v>7339</v>
      </c>
      <c r="M136" s="229">
        <v>4103</v>
      </c>
      <c r="N136" s="229">
        <v>1128</v>
      </c>
      <c r="O136" s="229">
        <v>2954</v>
      </c>
      <c r="P136" s="229"/>
      <c r="Q136" s="229"/>
      <c r="R136" s="229"/>
      <c r="S136" s="229"/>
      <c r="T136" s="229"/>
      <c r="U136" s="229"/>
      <c r="V136" s="229"/>
      <c r="W136" s="229">
        <v>61374</v>
      </c>
      <c r="X136" s="482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  <c r="AX136" s="331"/>
      <c r="AY136" s="331"/>
      <c r="AZ136" s="331"/>
      <c r="BA136" s="331"/>
      <c r="BB136" s="331"/>
      <c r="BC136" s="331"/>
      <c r="BD136" s="331"/>
      <c r="BE136" s="331"/>
      <c r="BF136" s="331"/>
      <c r="BG136" s="331"/>
      <c r="BH136" s="331"/>
      <c r="BI136" s="331"/>
      <c r="BJ136" s="331"/>
      <c r="BK136" s="331"/>
      <c r="BL136" s="331"/>
      <c r="BM136" s="331"/>
      <c r="BN136" s="331"/>
      <c r="BO136" s="331"/>
      <c r="BP136" s="331"/>
      <c r="BQ136" s="331"/>
      <c r="BR136" s="331"/>
      <c r="BS136" s="331"/>
      <c r="BT136" s="331"/>
      <c r="BU136" s="331"/>
      <c r="BV136" s="331"/>
      <c r="BW136" s="331"/>
      <c r="BX136" s="331"/>
      <c r="BY136" s="331"/>
      <c r="BZ136" s="331"/>
      <c r="CA136" s="331"/>
      <c r="CB136" s="331"/>
      <c r="CC136" s="331"/>
      <c r="CD136" s="331"/>
      <c r="CE136" s="331"/>
      <c r="CF136" s="331"/>
      <c r="CG136" s="331"/>
      <c r="CH136" s="331"/>
      <c r="CI136" s="331"/>
      <c r="CJ136" s="331"/>
      <c r="CK136" s="331"/>
      <c r="CL136" s="331"/>
      <c r="CM136" s="331"/>
      <c r="CN136" s="331"/>
      <c r="CO136" s="331"/>
      <c r="CP136" s="331"/>
      <c r="CQ136" s="331"/>
      <c r="CR136" s="331"/>
      <c r="CS136" s="331"/>
      <c r="CT136" s="331"/>
      <c r="CU136" s="331"/>
      <c r="CV136" s="331"/>
      <c r="CW136" s="331"/>
      <c r="CX136" s="331"/>
      <c r="CY136" s="331"/>
      <c r="CZ136" s="331"/>
      <c r="DA136" s="331"/>
      <c r="DB136" s="331"/>
      <c r="DC136" s="331"/>
      <c r="DD136" s="331"/>
      <c r="DE136" s="331"/>
      <c r="DF136" s="331"/>
      <c r="DG136" s="331"/>
      <c r="DH136" s="331"/>
      <c r="DI136" s="331"/>
      <c r="DJ136" s="331"/>
      <c r="DK136" s="331"/>
      <c r="DL136" s="331"/>
      <c r="DM136" s="331"/>
      <c r="DN136" s="331"/>
      <c r="DO136" s="331"/>
      <c r="DP136" s="331"/>
      <c r="DQ136" s="331"/>
      <c r="DR136" s="331"/>
      <c r="DS136" s="331"/>
      <c r="DT136" s="331"/>
      <c r="DU136" s="331"/>
      <c r="DV136" s="331"/>
      <c r="DW136" s="331"/>
      <c r="DX136" s="331"/>
      <c r="DY136" s="331"/>
      <c r="DZ136" s="331"/>
      <c r="EA136" s="331"/>
      <c r="EB136" s="331"/>
      <c r="EC136" s="331"/>
      <c r="ED136" s="331"/>
      <c r="EE136" s="331"/>
      <c r="EF136" s="331"/>
      <c r="EG136" s="331"/>
      <c r="EH136" s="331"/>
      <c r="EI136" s="331"/>
      <c r="EJ136" s="331"/>
      <c r="EK136" s="331"/>
      <c r="EL136" s="331"/>
      <c r="EM136" s="331"/>
      <c r="EN136" s="331"/>
      <c r="EO136" s="331"/>
      <c r="EP136" s="331"/>
      <c r="EQ136" s="331"/>
      <c r="ER136" s="331"/>
      <c r="ES136" s="331"/>
      <c r="ET136" s="331"/>
      <c r="EU136" s="331"/>
      <c r="EV136" s="331"/>
      <c r="EW136" s="331"/>
      <c r="EX136" s="331"/>
      <c r="EY136" s="331"/>
      <c r="EZ136" s="331"/>
      <c r="FA136" s="331"/>
      <c r="FB136" s="331"/>
      <c r="FC136" s="331"/>
      <c r="FD136" s="331"/>
      <c r="FE136" s="331"/>
      <c r="FF136" s="331"/>
      <c r="FG136" s="331"/>
      <c r="FH136" s="331"/>
      <c r="FI136" s="331"/>
      <c r="FJ136" s="331"/>
      <c r="FK136" s="331"/>
      <c r="FL136" s="331"/>
      <c r="FM136" s="331"/>
      <c r="FN136" s="331"/>
      <c r="FO136" s="331"/>
      <c r="FP136" s="331"/>
      <c r="FQ136" s="331"/>
      <c r="FR136" s="331"/>
      <c r="FS136" s="331"/>
      <c r="FT136" s="331"/>
      <c r="FU136" s="331"/>
      <c r="FV136" s="331"/>
      <c r="FW136" s="331"/>
      <c r="FX136" s="331"/>
      <c r="FY136" s="331"/>
      <c r="FZ136" s="331"/>
      <c r="GA136" s="331"/>
      <c r="GB136" s="331"/>
      <c r="GC136" s="331"/>
      <c r="GD136" s="331"/>
      <c r="GE136" s="331"/>
      <c r="GF136" s="331"/>
      <c r="GG136" s="331"/>
      <c r="GH136" s="331"/>
      <c r="GI136" s="331"/>
      <c r="GJ136" s="331"/>
      <c r="GK136" s="331"/>
      <c r="GL136" s="331"/>
      <c r="GM136" s="331"/>
      <c r="GN136" s="331"/>
      <c r="GO136" s="331"/>
      <c r="GP136" s="331"/>
      <c r="GQ136" s="331"/>
      <c r="GR136" s="331"/>
      <c r="GS136" s="331"/>
      <c r="GT136" s="331"/>
      <c r="GU136" s="331"/>
      <c r="GV136" s="331"/>
      <c r="GW136" s="331"/>
      <c r="GX136" s="331"/>
      <c r="GY136" s="331"/>
      <c r="GZ136" s="331"/>
      <c r="HA136" s="331"/>
      <c r="HB136" s="331"/>
      <c r="HC136" s="331"/>
      <c r="HD136" s="331"/>
      <c r="HE136" s="331"/>
      <c r="HF136" s="331"/>
      <c r="HG136" s="331"/>
      <c r="HH136" s="331"/>
      <c r="HI136" s="331"/>
      <c r="HJ136" s="331"/>
      <c r="HK136" s="331"/>
      <c r="HL136" s="331"/>
      <c r="HM136" s="331"/>
      <c r="HN136" s="331"/>
      <c r="HO136" s="331"/>
    </row>
    <row r="137" spans="1:223" s="167" customFormat="1" ht="14.25" customHeight="1" x14ac:dyDescent="0.3">
      <c r="A137" s="168" t="s">
        <v>38</v>
      </c>
      <c r="B137" s="229">
        <v>17262</v>
      </c>
      <c r="C137" s="229">
        <v>59996</v>
      </c>
      <c r="D137" s="229">
        <v>108068</v>
      </c>
      <c r="E137" s="229">
        <v>184172</v>
      </c>
      <c r="F137" s="229">
        <v>129179</v>
      </c>
      <c r="G137" s="229">
        <v>28039</v>
      </c>
      <c r="H137" s="229">
        <v>12111</v>
      </c>
      <c r="I137" s="229">
        <v>5990</v>
      </c>
      <c r="J137" s="229">
        <v>17997</v>
      </c>
      <c r="K137" s="229">
        <v>39946</v>
      </c>
      <c r="L137" s="229">
        <v>89089</v>
      </c>
      <c r="M137" s="229">
        <v>95622</v>
      </c>
      <c r="N137" s="229">
        <v>26424</v>
      </c>
      <c r="O137" s="229">
        <v>18228</v>
      </c>
      <c r="P137" s="229"/>
      <c r="Q137" s="229"/>
      <c r="R137" s="229"/>
      <c r="S137" s="229"/>
      <c r="T137" s="229"/>
      <c r="U137" s="229"/>
      <c r="V137" s="229"/>
      <c r="W137" s="229">
        <v>832123</v>
      </c>
      <c r="X137" s="482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1"/>
      <c r="BB137" s="331"/>
      <c r="BC137" s="331"/>
      <c r="BD137" s="331"/>
      <c r="BE137" s="331"/>
      <c r="BF137" s="331"/>
      <c r="BG137" s="331"/>
      <c r="BH137" s="331"/>
      <c r="BI137" s="331"/>
      <c r="BJ137" s="331"/>
      <c r="BK137" s="331"/>
      <c r="BL137" s="331"/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1"/>
      <c r="DE137" s="331"/>
      <c r="DF137" s="331"/>
      <c r="DG137" s="331"/>
      <c r="DH137" s="331"/>
      <c r="DI137" s="331"/>
      <c r="DJ137" s="331"/>
      <c r="DK137" s="331"/>
      <c r="DL137" s="331"/>
      <c r="DM137" s="331"/>
      <c r="DN137" s="331"/>
      <c r="DO137" s="331"/>
      <c r="DP137" s="331"/>
      <c r="DQ137" s="331"/>
      <c r="DR137" s="331"/>
      <c r="DS137" s="331"/>
      <c r="DT137" s="331"/>
      <c r="DU137" s="331"/>
      <c r="DV137" s="331"/>
      <c r="DW137" s="331"/>
      <c r="DX137" s="331"/>
      <c r="DY137" s="331"/>
      <c r="DZ137" s="331"/>
      <c r="EA137" s="331"/>
      <c r="EB137" s="331"/>
      <c r="EC137" s="331"/>
      <c r="ED137" s="331"/>
      <c r="EE137" s="331"/>
      <c r="EF137" s="331"/>
      <c r="EG137" s="331"/>
      <c r="EH137" s="331"/>
      <c r="EI137" s="331"/>
      <c r="EJ137" s="331"/>
      <c r="EK137" s="331"/>
      <c r="EL137" s="331"/>
      <c r="EM137" s="331"/>
      <c r="EN137" s="331"/>
      <c r="EO137" s="331"/>
      <c r="EP137" s="331"/>
      <c r="EQ137" s="331"/>
      <c r="ER137" s="331"/>
      <c r="ES137" s="331"/>
      <c r="ET137" s="331"/>
      <c r="EU137" s="331"/>
      <c r="EV137" s="331"/>
      <c r="EW137" s="331"/>
      <c r="EX137" s="331"/>
      <c r="EY137" s="331"/>
      <c r="EZ137" s="331"/>
      <c r="FA137" s="331"/>
      <c r="FB137" s="331"/>
      <c r="FC137" s="331"/>
      <c r="FD137" s="331"/>
      <c r="FE137" s="331"/>
      <c r="FF137" s="331"/>
      <c r="FG137" s="331"/>
      <c r="FH137" s="331"/>
      <c r="FI137" s="331"/>
      <c r="FJ137" s="331"/>
      <c r="FK137" s="331"/>
      <c r="FL137" s="331"/>
      <c r="FM137" s="331"/>
      <c r="FN137" s="331"/>
      <c r="FO137" s="331"/>
      <c r="FP137" s="331"/>
      <c r="FQ137" s="331"/>
      <c r="FR137" s="331"/>
      <c r="FS137" s="331"/>
      <c r="FT137" s="331"/>
      <c r="FU137" s="331"/>
      <c r="FV137" s="331"/>
      <c r="FW137" s="331"/>
      <c r="FX137" s="331"/>
      <c r="FY137" s="331"/>
      <c r="FZ137" s="331"/>
      <c r="GA137" s="331"/>
      <c r="GB137" s="331"/>
      <c r="GC137" s="331"/>
      <c r="GD137" s="331"/>
      <c r="GE137" s="331"/>
      <c r="GF137" s="331"/>
      <c r="GG137" s="331"/>
      <c r="GH137" s="331"/>
      <c r="GI137" s="331"/>
      <c r="GJ137" s="331"/>
      <c r="GK137" s="331"/>
      <c r="GL137" s="331"/>
      <c r="GM137" s="331"/>
      <c r="GN137" s="331"/>
      <c r="GO137" s="331"/>
      <c r="GP137" s="331"/>
      <c r="GQ137" s="331"/>
      <c r="GR137" s="331"/>
      <c r="GS137" s="331"/>
      <c r="GT137" s="331"/>
      <c r="GU137" s="331"/>
      <c r="GV137" s="331"/>
      <c r="GW137" s="331"/>
      <c r="GX137" s="331"/>
      <c r="GY137" s="331"/>
      <c r="GZ137" s="331"/>
      <c r="HA137" s="331"/>
      <c r="HB137" s="331"/>
      <c r="HC137" s="331"/>
      <c r="HD137" s="331"/>
      <c r="HE137" s="331"/>
      <c r="HF137" s="331"/>
      <c r="HG137" s="331"/>
      <c r="HH137" s="331"/>
      <c r="HI137" s="331"/>
      <c r="HJ137" s="331"/>
      <c r="HK137" s="331"/>
      <c r="HL137" s="331"/>
      <c r="HM137" s="331"/>
      <c r="HN137" s="331"/>
      <c r="HO137" s="331"/>
    </row>
    <row r="138" spans="1:223" s="167" customFormat="1" ht="14.25" customHeight="1" x14ac:dyDescent="0.3">
      <c r="A138" s="168" t="s">
        <v>39</v>
      </c>
      <c r="B138" s="229">
        <v>2175</v>
      </c>
      <c r="C138" s="229">
        <v>3622</v>
      </c>
      <c r="D138" s="229">
        <v>7239</v>
      </c>
      <c r="E138" s="229">
        <v>8429</v>
      </c>
      <c r="F138" s="229">
        <v>4356</v>
      </c>
      <c r="G138" s="229">
        <v>294</v>
      </c>
      <c r="H138" s="229">
        <v>538</v>
      </c>
      <c r="I138" s="229">
        <v>1950</v>
      </c>
      <c r="J138" s="229">
        <v>1895</v>
      </c>
      <c r="K138" s="229">
        <v>5792</v>
      </c>
      <c r="L138" s="229">
        <v>7305</v>
      </c>
      <c r="M138" s="229">
        <v>5238</v>
      </c>
      <c r="N138" s="229">
        <v>902</v>
      </c>
      <c r="O138" s="229">
        <v>366</v>
      </c>
      <c r="P138" s="229"/>
      <c r="Q138" s="229"/>
      <c r="R138" s="229"/>
      <c r="S138" s="229"/>
      <c r="T138" s="229"/>
      <c r="U138" s="229"/>
      <c r="V138" s="229"/>
      <c r="W138" s="229">
        <v>50101</v>
      </c>
      <c r="X138" s="482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1"/>
      <c r="BB138" s="331"/>
      <c r="BC138" s="331"/>
      <c r="BD138" s="331"/>
      <c r="BE138" s="331"/>
      <c r="BF138" s="331"/>
      <c r="BG138" s="331"/>
      <c r="BH138" s="331"/>
      <c r="BI138" s="331"/>
      <c r="BJ138" s="331"/>
      <c r="BK138" s="331"/>
      <c r="BL138" s="331"/>
      <c r="BM138" s="331"/>
      <c r="BN138" s="331"/>
      <c r="BO138" s="331"/>
      <c r="BP138" s="331"/>
      <c r="BQ138" s="331"/>
      <c r="BR138" s="331"/>
      <c r="BS138" s="331"/>
      <c r="BT138" s="331"/>
      <c r="BU138" s="331"/>
      <c r="BV138" s="331"/>
      <c r="BW138" s="331"/>
      <c r="BX138" s="331"/>
      <c r="BY138" s="331"/>
      <c r="BZ138" s="331"/>
      <c r="CA138" s="331"/>
      <c r="CB138" s="331"/>
      <c r="CC138" s="331"/>
      <c r="CD138" s="331"/>
      <c r="CE138" s="331"/>
      <c r="CF138" s="331"/>
      <c r="CG138" s="331"/>
      <c r="CH138" s="331"/>
      <c r="CI138" s="331"/>
      <c r="CJ138" s="331"/>
      <c r="CK138" s="331"/>
      <c r="CL138" s="331"/>
      <c r="CM138" s="331"/>
      <c r="CN138" s="331"/>
      <c r="CO138" s="331"/>
      <c r="CP138" s="331"/>
      <c r="CQ138" s="331"/>
      <c r="CR138" s="331"/>
      <c r="CS138" s="331"/>
      <c r="CT138" s="331"/>
      <c r="CU138" s="331"/>
      <c r="CV138" s="331"/>
      <c r="CW138" s="331"/>
      <c r="CX138" s="331"/>
      <c r="CY138" s="331"/>
      <c r="CZ138" s="331"/>
      <c r="DA138" s="331"/>
      <c r="DB138" s="331"/>
      <c r="DC138" s="331"/>
      <c r="DD138" s="331"/>
      <c r="DE138" s="331"/>
      <c r="DF138" s="331"/>
      <c r="DG138" s="331"/>
      <c r="DH138" s="331"/>
      <c r="DI138" s="331"/>
      <c r="DJ138" s="331"/>
      <c r="DK138" s="331"/>
      <c r="DL138" s="331"/>
      <c r="DM138" s="331"/>
      <c r="DN138" s="331"/>
      <c r="DO138" s="331"/>
      <c r="DP138" s="331"/>
      <c r="DQ138" s="331"/>
      <c r="DR138" s="331"/>
      <c r="DS138" s="331"/>
      <c r="DT138" s="331"/>
      <c r="DU138" s="331"/>
      <c r="DV138" s="331"/>
      <c r="DW138" s="331"/>
      <c r="DX138" s="331"/>
      <c r="DY138" s="331"/>
      <c r="DZ138" s="331"/>
      <c r="EA138" s="331"/>
      <c r="EB138" s="331"/>
      <c r="EC138" s="331"/>
      <c r="ED138" s="331"/>
      <c r="EE138" s="331"/>
      <c r="EF138" s="331"/>
      <c r="EG138" s="331"/>
      <c r="EH138" s="331"/>
      <c r="EI138" s="331"/>
      <c r="EJ138" s="331"/>
      <c r="EK138" s="331"/>
      <c r="EL138" s="331"/>
      <c r="EM138" s="331"/>
      <c r="EN138" s="331"/>
      <c r="EO138" s="331"/>
      <c r="EP138" s="331"/>
      <c r="EQ138" s="331"/>
      <c r="ER138" s="331"/>
      <c r="ES138" s="331"/>
      <c r="ET138" s="331"/>
      <c r="EU138" s="331"/>
      <c r="EV138" s="331"/>
      <c r="EW138" s="331"/>
      <c r="EX138" s="331"/>
      <c r="EY138" s="331"/>
      <c r="EZ138" s="331"/>
      <c r="FA138" s="331"/>
      <c r="FB138" s="331"/>
      <c r="FC138" s="331"/>
      <c r="FD138" s="331"/>
      <c r="FE138" s="331"/>
      <c r="FF138" s="331"/>
      <c r="FG138" s="331"/>
      <c r="FH138" s="331"/>
      <c r="FI138" s="331"/>
      <c r="FJ138" s="331"/>
      <c r="FK138" s="331"/>
      <c r="FL138" s="331"/>
      <c r="FM138" s="331"/>
      <c r="FN138" s="331"/>
      <c r="FO138" s="331"/>
      <c r="FP138" s="331"/>
      <c r="FQ138" s="331"/>
      <c r="FR138" s="331"/>
      <c r="FS138" s="331"/>
      <c r="FT138" s="331"/>
      <c r="FU138" s="331"/>
      <c r="FV138" s="331"/>
      <c r="FW138" s="331"/>
      <c r="FX138" s="331"/>
      <c r="FY138" s="331"/>
      <c r="FZ138" s="331"/>
      <c r="GA138" s="331"/>
      <c r="GB138" s="331"/>
      <c r="GC138" s="331"/>
      <c r="GD138" s="331"/>
      <c r="GE138" s="331"/>
      <c r="GF138" s="331"/>
      <c r="GG138" s="331"/>
      <c r="GH138" s="331"/>
      <c r="GI138" s="331"/>
      <c r="GJ138" s="331"/>
      <c r="GK138" s="331"/>
      <c r="GL138" s="331"/>
      <c r="GM138" s="331"/>
      <c r="GN138" s="331"/>
      <c r="GO138" s="331"/>
      <c r="GP138" s="331"/>
      <c r="GQ138" s="331"/>
      <c r="GR138" s="331"/>
      <c r="GS138" s="331"/>
      <c r="GT138" s="331"/>
      <c r="GU138" s="331"/>
      <c r="GV138" s="331"/>
      <c r="GW138" s="331"/>
      <c r="GX138" s="331"/>
      <c r="GY138" s="331"/>
      <c r="GZ138" s="331"/>
      <c r="HA138" s="331"/>
      <c r="HB138" s="331"/>
      <c r="HC138" s="331"/>
      <c r="HD138" s="331"/>
      <c r="HE138" s="331"/>
      <c r="HF138" s="331"/>
      <c r="HG138" s="331"/>
      <c r="HH138" s="331"/>
      <c r="HI138" s="331"/>
      <c r="HJ138" s="331"/>
      <c r="HK138" s="331"/>
      <c r="HL138" s="331"/>
      <c r="HM138" s="331"/>
      <c r="HN138" s="331"/>
      <c r="HO138" s="331"/>
    </row>
    <row r="139" spans="1:223" s="167" customFormat="1" ht="14.25" customHeight="1" thickBot="1" x14ac:dyDescent="0.35">
      <c r="A139" s="169" t="s">
        <v>169</v>
      </c>
      <c r="B139" s="230">
        <v>43259</v>
      </c>
      <c r="C139" s="230">
        <v>107050</v>
      </c>
      <c r="D139" s="230">
        <v>189102</v>
      </c>
      <c r="E139" s="230">
        <v>301563</v>
      </c>
      <c r="F139" s="230">
        <v>201341</v>
      </c>
      <c r="G139" s="230">
        <v>49070</v>
      </c>
      <c r="H139" s="230">
        <v>20191</v>
      </c>
      <c r="I139" s="230">
        <v>36364</v>
      </c>
      <c r="J139" s="230">
        <v>50972</v>
      </c>
      <c r="K139" s="230">
        <v>104949</v>
      </c>
      <c r="L139" s="230">
        <v>182376</v>
      </c>
      <c r="M139" s="230">
        <v>157301</v>
      </c>
      <c r="N139" s="230">
        <v>45359</v>
      </c>
      <c r="O139" s="230">
        <v>30018</v>
      </c>
      <c r="P139" s="230"/>
      <c r="Q139" s="230"/>
      <c r="R139" s="230"/>
      <c r="S139" s="230"/>
      <c r="T139" s="230"/>
      <c r="U139" s="230"/>
      <c r="V139" s="230"/>
      <c r="W139" s="230">
        <v>1518915</v>
      </c>
      <c r="X139" s="482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31"/>
      <c r="AZ139" s="331"/>
      <c r="BA139" s="331"/>
      <c r="BB139" s="331"/>
      <c r="BC139" s="331"/>
      <c r="BD139" s="331"/>
      <c r="BE139" s="331"/>
      <c r="BF139" s="331"/>
      <c r="BG139" s="331"/>
      <c r="BH139" s="331"/>
      <c r="BI139" s="331"/>
      <c r="BJ139" s="331"/>
      <c r="BK139" s="331"/>
      <c r="BL139" s="331"/>
      <c r="BM139" s="331"/>
      <c r="BN139" s="331"/>
      <c r="BO139" s="331"/>
      <c r="BP139" s="331"/>
      <c r="BQ139" s="331"/>
      <c r="BR139" s="331"/>
      <c r="BS139" s="331"/>
      <c r="BT139" s="331"/>
      <c r="BU139" s="331"/>
      <c r="BV139" s="331"/>
      <c r="BW139" s="331"/>
      <c r="BX139" s="331"/>
      <c r="BY139" s="331"/>
      <c r="BZ139" s="331"/>
      <c r="CA139" s="331"/>
      <c r="CB139" s="331"/>
      <c r="CC139" s="331"/>
      <c r="CD139" s="331"/>
      <c r="CE139" s="331"/>
      <c r="CF139" s="331"/>
      <c r="CG139" s="331"/>
      <c r="CH139" s="331"/>
      <c r="CI139" s="331"/>
      <c r="CJ139" s="331"/>
      <c r="CK139" s="331"/>
      <c r="CL139" s="331"/>
      <c r="CM139" s="331"/>
      <c r="CN139" s="331"/>
      <c r="CO139" s="331"/>
      <c r="CP139" s="331"/>
      <c r="CQ139" s="331"/>
      <c r="CR139" s="331"/>
      <c r="CS139" s="331"/>
      <c r="CT139" s="331"/>
      <c r="CU139" s="331"/>
      <c r="CV139" s="331"/>
      <c r="CW139" s="331"/>
      <c r="CX139" s="331"/>
      <c r="CY139" s="331"/>
      <c r="CZ139" s="331"/>
      <c r="DA139" s="331"/>
      <c r="DB139" s="331"/>
      <c r="DC139" s="331"/>
      <c r="DD139" s="331"/>
      <c r="DE139" s="331"/>
      <c r="DF139" s="331"/>
      <c r="DG139" s="331"/>
      <c r="DH139" s="331"/>
      <c r="DI139" s="331"/>
      <c r="DJ139" s="331"/>
      <c r="DK139" s="331"/>
      <c r="DL139" s="331"/>
      <c r="DM139" s="331"/>
      <c r="DN139" s="331"/>
      <c r="DO139" s="331"/>
      <c r="DP139" s="331"/>
      <c r="DQ139" s="331"/>
      <c r="DR139" s="331"/>
      <c r="DS139" s="331"/>
      <c r="DT139" s="331"/>
      <c r="DU139" s="331"/>
      <c r="DV139" s="331"/>
      <c r="DW139" s="331"/>
      <c r="DX139" s="331"/>
      <c r="DY139" s="331"/>
      <c r="DZ139" s="331"/>
      <c r="EA139" s="331"/>
      <c r="EB139" s="331"/>
      <c r="EC139" s="331"/>
      <c r="ED139" s="331"/>
      <c r="EE139" s="331"/>
      <c r="EF139" s="331"/>
      <c r="EG139" s="331"/>
      <c r="EH139" s="331"/>
      <c r="EI139" s="331"/>
      <c r="EJ139" s="331"/>
      <c r="EK139" s="331"/>
      <c r="EL139" s="331"/>
      <c r="EM139" s="331"/>
      <c r="EN139" s="331"/>
      <c r="EO139" s="331"/>
      <c r="EP139" s="331"/>
      <c r="EQ139" s="331"/>
      <c r="ER139" s="331"/>
      <c r="ES139" s="331"/>
      <c r="ET139" s="331"/>
      <c r="EU139" s="331"/>
      <c r="EV139" s="331"/>
      <c r="EW139" s="331"/>
      <c r="EX139" s="331"/>
      <c r="EY139" s="331"/>
      <c r="EZ139" s="331"/>
      <c r="FA139" s="331"/>
      <c r="FB139" s="331"/>
      <c r="FC139" s="331"/>
      <c r="FD139" s="331"/>
      <c r="FE139" s="331"/>
      <c r="FF139" s="331"/>
      <c r="FG139" s="331"/>
      <c r="FH139" s="331"/>
      <c r="FI139" s="331"/>
      <c r="FJ139" s="331"/>
      <c r="FK139" s="331"/>
      <c r="FL139" s="331"/>
      <c r="FM139" s="331"/>
      <c r="FN139" s="331"/>
      <c r="FO139" s="331"/>
      <c r="FP139" s="331"/>
      <c r="FQ139" s="331"/>
      <c r="FR139" s="331"/>
      <c r="FS139" s="331"/>
      <c r="FT139" s="331"/>
      <c r="FU139" s="331"/>
      <c r="FV139" s="331"/>
      <c r="FW139" s="331"/>
      <c r="FX139" s="331"/>
      <c r="FY139" s="331"/>
      <c r="FZ139" s="331"/>
      <c r="GA139" s="331"/>
      <c r="GB139" s="331"/>
      <c r="GC139" s="331"/>
      <c r="GD139" s="331"/>
      <c r="GE139" s="331"/>
      <c r="GF139" s="331"/>
      <c r="GG139" s="331"/>
      <c r="GH139" s="331"/>
      <c r="GI139" s="331"/>
      <c r="GJ139" s="331"/>
      <c r="GK139" s="331"/>
      <c r="GL139" s="331"/>
      <c r="GM139" s="331"/>
      <c r="GN139" s="331"/>
      <c r="GO139" s="331"/>
      <c r="GP139" s="331"/>
      <c r="GQ139" s="331"/>
      <c r="GR139" s="331"/>
      <c r="GS139" s="331"/>
      <c r="GT139" s="331"/>
      <c r="GU139" s="331"/>
      <c r="GV139" s="331"/>
      <c r="GW139" s="331"/>
      <c r="GX139" s="331"/>
      <c r="GY139" s="331"/>
      <c r="GZ139" s="331"/>
      <c r="HA139" s="331"/>
      <c r="HB139" s="331"/>
      <c r="HC139" s="331"/>
      <c r="HD139" s="331"/>
      <c r="HE139" s="331"/>
      <c r="HF139" s="331"/>
      <c r="HG139" s="331"/>
      <c r="HH139" s="331"/>
      <c r="HI139" s="331"/>
      <c r="HJ139" s="331"/>
      <c r="HK139" s="331"/>
      <c r="HL139" s="331"/>
      <c r="HM139" s="331"/>
      <c r="HN139" s="331"/>
      <c r="HO139" s="331"/>
    </row>
    <row r="140" spans="1:223" s="167" customFormat="1" ht="14.25" customHeight="1" x14ac:dyDescent="0.3">
      <c r="A140" s="168" t="s">
        <v>30</v>
      </c>
      <c r="B140" s="229">
        <v>366</v>
      </c>
      <c r="C140" s="229"/>
      <c r="D140" s="229"/>
      <c r="E140" s="229"/>
      <c r="F140" s="229"/>
      <c r="G140" s="229"/>
      <c r="H140" s="229"/>
      <c r="I140" s="229"/>
      <c r="J140" s="229"/>
      <c r="K140" s="229"/>
      <c r="L140" s="229"/>
      <c r="M140" s="229"/>
      <c r="N140" s="229"/>
      <c r="O140" s="229"/>
      <c r="P140" s="229"/>
      <c r="Q140" s="229"/>
      <c r="R140" s="229"/>
      <c r="S140" s="229"/>
      <c r="T140" s="229"/>
      <c r="U140" s="229"/>
      <c r="V140" s="229"/>
      <c r="W140" s="229">
        <v>366</v>
      </c>
      <c r="X140" s="482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DT140" s="331"/>
      <c r="DU140" s="331"/>
      <c r="DV140" s="331"/>
      <c r="DW140" s="331"/>
      <c r="DX140" s="331"/>
      <c r="DY140" s="331"/>
      <c r="DZ140" s="331"/>
      <c r="EA140" s="331"/>
      <c r="EB140" s="331"/>
      <c r="EC140" s="331"/>
      <c r="ED140" s="331"/>
      <c r="EE140" s="331"/>
      <c r="EF140" s="331"/>
      <c r="EG140" s="331"/>
      <c r="EH140" s="331"/>
      <c r="EI140" s="331"/>
      <c r="EJ140" s="331"/>
      <c r="EK140" s="331"/>
      <c r="EL140" s="331"/>
      <c r="EM140" s="331"/>
      <c r="EN140" s="331"/>
      <c r="EO140" s="331"/>
      <c r="EP140" s="331"/>
      <c r="EQ140" s="331"/>
      <c r="ER140" s="331"/>
      <c r="ES140" s="331"/>
      <c r="ET140" s="331"/>
      <c r="EU140" s="331"/>
      <c r="EV140" s="331"/>
      <c r="EW140" s="331"/>
      <c r="EX140" s="331"/>
      <c r="EY140" s="331"/>
      <c r="EZ140" s="331"/>
      <c r="FA140" s="331"/>
      <c r="FB140" s="331"/>
      <c r="FC140" s="331"/>
      <c r="FD140" s="331"/>
      <c r="FE140" s="331"/>
      <c r="FF140" s="331"/>
      <c r="FG140" s="331"/>
      <c r="FH140" s="331"/>
      <c r="FI140" s="331"/>
      <c r="FJ140" s="331"/>
      <c r="FK140" s="331"/>
      <c r="FL140" s="331"/>
      <c r="FM140" s="331"/>
      <c r="FN140" s="331"/>
      <c r="FO140" s="331"/>
      <c r="FP140" s="331"/>
      <c r="FQ140" s="331"/>
      <c r="FR140" s="331"/>
      <c r="FS140" s="331"/>
      <c r="FT140" s="331"/>
      <c r="FU140" s="331"/>
      <c r="FV140" s="331"/>
      <c r="FW140" s="331"/>
      <c r="FX140" s="331"/>
      <c r="FY140" s="331"/>
      <c r="FZ140" s="331"/>
      <c r="GA140" s="331"/>
      <c r="GB140" s="331"/>
      <c r="GC140" s="331"/>
      <c r="GD140" s="331"/>
      <c r="GE140" s="331"/>
      <c r="GF140" s="331"/>
      <c r="GG140" s="331"/>
      <c r="GH140" s="331"/>
      <c r="GI140" s="331"/>
      <c r="GJ140" s="331"/>
      <c r="GK140" s="331"/>
      <c r="GL140" s="331"/>
      <c r="GM140" s="331"/>
      <c r="GN140" s="331"/>
      <c r="GO140" s="331"/>
      <c r="GP140" s="331"/>
      <c r="GQ140" s="331"/>
      <c r="GR140" s="331"/>
      <c r="GS140" s="331"/>
      <c r="GT140" s="331"/>
      <c r="GU140" s="331"/>
      <c r="GV140" s="331"/>
      <c r="GW140" s="331"/>
      <c r="GX140" s="331"/>
      <c r="GY140" s="331"/>
      <c r="GZ140" s="331"/>
      <c r="HA140" s="331"/>
      <c r="HB140" s="331"/>
      <c r="HC140" s="331"/>
      <c r="HD140" s="331"/>
      <c r="HE140" s="331"/>
      <c r="HF140" s="331"/>
      <c r="HG140" s="331"/>
      <c r="HH140" s="331"/>
      <c r="HI140" s="331"/>
      <c r="HJ140" s="331"/>
      <c r="HK140" s="331"/>
      <c r="HL140" s="331"/>
      <c r="HM140" s="331"/>
      <c r="HN140" s="331"/>
      <c r="HO140" s="331"/>
    </row>
    <row r="141" spans="1:223" s="167" customFormat="1" ht="14.25" customHeight="1" x14ac:dyDescent="0.3">
      <c r="A141" s="168" t="s">
        <v>31</v>
      </c>
      <c r="B141" s="229"/>
      <c r="C141" s="229"/>
      <c r="D141" s="229"/>
      <c r="E141" s="229"/>
      <c r="F141" s="229"/>
      <c r="G141" s="229"/>
      <c r="H141" s="229"/>
      <c r="I141" s="229"/>
      <c r="J141" s="229">
        <v>366</v>
      </c>
      <c r="K141" s="229"/>
      <c r="L141" s="229"/>
      <c r="M141" s="229"/>
      <c r="N141" s="229"/>
      <c r="O141" s="229"/>
      <c r="P141" s="229"/>
      <c r="Q141" s="229"/>
      <c r="R141" s="229"/>
      <c r="S141" s="229"/>
      <c r="T141" s="229"/>
      <c r="U141" s="229"/>
      <c r="V141" s="229"/>
      <c r="W141" s="229">
        <v>366</v>
      </c>
      <c r="X141" s="482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  <c r="DT141" s="331"/>
      <c r="DU141" s="331"/>
      <c r="DV141" s="331"/>
      <c r="DW141" s="331"/>
      <c r="DX141" s="331"/>
      <c r="DY141" s="331"/>
      <c r="DZ141" s="331"/>
      <c r="EA141" s="331"/>
      <c r="EB141" s="331"/>
      <c r="EC141" s="331"/>
      <c r="ED141" s="331"/>
      <c r="EE141" s="331"/>
      <c r="EF141" s="331"/>
      <c r="EG141" s="331"/>
      <c r="EH141" s="331"/>
      <c r="EI141" s="331"/>
      <c r="EJ141" s="331"/>
      <c r="EK141" s="331"/>
      <c r="EL141" s="331"/>
      <c r="EM141" s="331"/>
      <c r="EN141" s="331"/>
      <c r="EO141" s="331"/>
      <c r="EP141" s="331"/>
      <c r="EQ141" s="331"/>
      <c r="ER141" s="331"/>
      <c r="ES141" s="331"/>
      <c r="ET141" s="331"/>
      <c r="EU141" s="331"/>
      <c r="EV141" s="331"/>
      <c r="EW141" s="331"/>
      <c r="EX141" s="331"/>
      <c r="EY141" s="331"/>
      <c r="EZ141" s="331"/>
      <c r="FA141" s="331"/>
      <c r="FB141" s="331"/>
      <c r="FC141" s="331"/>
      <c r="FD141" s="331"/>
      <c r="FE141" s="331"/>
      <c r="FF141" s="331"/>
      <c r="FG141" s="331"/>
      <c r="FH141" s="331"/>
      <c r="FI141" s="331"/>
      <c r="FJ141" s="331"/>
      <c r="FK141" s="331"/>
      <c r="FL141" s="331"/>
      <c r="FM141" s="331"/>
      <c r="FN141" s="331"/>
      <c r="FO141" s="331"/>
      <c r="FP141" s="331"/>
      <c r="FQ141" s="331"/>
      <c r="FR141" s="331"/>
      <c r="FS141" s="331"/>
      <c r="FT141" s="331"/>
      <c r="FU141" s="331"/>
      <c r="FV141" s="331"/>
      <c r="FW141" s="331"/>
      <c r="FX141" s="331"/>
      <c r="FY141" s="331"/>
      <c r="FZ141" s="331"/>
      <c r="GA141" s="331"/>
      <c r="GB141" s="331"/>
      <c r="GC141" s="331"/>
      <c r="GD141" s="331"/>
      <c r="GE141" s="331"/>
      <c r="GF141" s="331"/>
      <c r="GG141" s="331"/>
      <c r="GH141" s="331"/>
      <c r="GI141" s="331"/>
      <c r="GJ141" s="331"/>
      <c r="GK141" s="331"/>
      <c r="GL141" s="331"/>
      <c r="GM141" s="331"/>
      <c r="GN141" s="331"/>
      <c r="GO141" s="331"/>
      <c r="GP141" s="331"/>
      <c r="GQ141" s="331"/>
      <c r="GR141" s="331"/>
      <c r="GS141" s="331"/>
      <c r="GT141" s="331"/>
      <c r="GU141" s="331"/>
      <c r="GV141" s="331"/>
      <c r="GW141" s="331"/>
      <c r="GX141" s="331"/>
      <c r="GY141" s="331"/>
      <c r="GZ141" s="331"/>
      <c r="HA141" s="331"/>
      <c r="HB141" s="331"/>
      <c r="HC141" s="331"/>
      <c r="HD141" s="331"/>
      <c r="HE141" s="331"/>
      <c r="HF141" s="331"/>
      <c r="HG141" s="331"/>
      <c r="HH141" s="331"/>
      <c r="HI141" s="331"/>
      <c r="HJ141" s="331"/>
      <c r="HK141" s="331"/>
      <c r="HL141" s="331"/>
      <c r="HM141" s="331"/>
      <c r="HN141" s="331"/>
      <c r="HO141" s="331"/>
    </row>
    <row r="142" spans="1:223" s="167" customFormat="1" ht="14.25" customHeight="1" x14ac:dyDescent="0.3">
      <c r="A142" s="168" t="s">
        <v>33</v>
      </c>
      <c r="B142" s="229"/>
      <c r="C142" s="229"/>
      <c r="D142" s="229">
        <v>281</v>
      </c>
      <c r="E142" s="229">
        <v>10</v>
      </c>
      <c r="F142" s="229"/>
      <c r="G142" s="229"/>
      <c r="H142" s="229"/>
      <c r="I142" s="229"/>
      <c r="J142" s="229"/>
      <c r="K142" s="229">
        <v>80</v>
      </c>
      <c r="L142" s="229">
        <v>42</v>
      </c>
      <c r="M142" s="229">
        <v>61</v>
      </c>
      <c r="N142" s="229">
        <v>7</v>
      </c>
      <c r="O142" s="229"/>
      <c r="P142" s="229"/>
      <c r="Q142" s="229"/>
      <c r="R142" s="229"/>
      <c r="S142" s="229"/>
      <c r="T142" s="229"/>
      <c r="U142" s="229"/>
      <c r="V142" s="229"/>
      <c r="W142" s="229">
        <v>481</v>
      </c>
      <c r="X142" s="482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/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331"/>
      <c r="DG142" s="331"/>
      <c r="DH142" s="331"/>
      <c r="DI142" s="331"/>
      <c r="DJ142" s="331"/>
      <c r="DK142" s="331"/>
      <c r="DL142" s="331"/>
      <c r="DM142" s="331"/>
      <c r="DN142" s="331"/>
      <c r="DO142" s="331"/>
      <c r="DP142" s="331"/>
      <c r="DQ142" s="331"/>
      <c r="DR142" s="331"/>
      <c r="DS142" s="331"/>
      <c r="DT142" s="331"/>
      <c r="DU142" s="331"/>
      <c r="DV142" s="331"/>
      <c r="DW142" s="331"/>
      <c r="DX142" s="331"/>
      <c r="DY142" s="331"/>
      <c r="DZ142" s="331"/>
      <c r="EA142" s="331"/>
      <c r="EB142" s="331"/>
      <c r="EC142" s="331"/>
      <c r="ED142" s="331"/>
      <c r="EE142" s="331"/>
      <c r="EF142" s="331"/>
      <c r="EG142" s="331"/>
      <c r="EH142" s="331"/>
      <c r="EI142" s="331"/>
      <c r="EJ142" s="331"/>
      <c r="EK142" s="331"/>
      <c r="EL142" s="331"/>
      <c r="EM142" s="331"/>
      <c r="EN142" s="331"/>
      <c r="EO142" s="331"/>
      <c r="EP142" s="331"/>
      <c r="EQ142" s="331"/>
      <c r="ER142" s="331"/>
      <c r="ES142" s="331"/>
      <c r="ET142" s="331"/>
      <c r="EU142" s="331"/>
      <c r="EV142" s="331"/>
      <c r="EW142" s="331"/>
      <c r="EX142" s="331"/>
      <c r="EY142" s="331"/>
      <c r="EZ142" s="331"/>
      <c r="FA142" s="331"/>
      <c r="FB142" s="331"/>
      <c r="FC142" s="331"/>
      <c r="FD142" s="331"/>
      <c r="FE142" s="331"/>
      <c r="FF142" s="331"/>
      <c r="FG142" s="331"/>
      <c r="FH142" s="331"/>
      <c r="FI142" s="331"/>
      <c r="FJ142" s="331"/>
      <c r="FK142" s="331"/>
      <c r="FL142" s="331"/>
      <c r="FM142" s="331"/>
      <c r="FN142" s="331"/>
      <c r="FO142" s="331"/>
      <c r="FP142" s="331"/>
      <c r="FQ142" s="331"/>
      <c r="FR142" s="331"/>
      <c r="FS142" s="331"/>
      <c r="FT142" s="331"/>
      <c r="FU142" s="331"/>
      <c r="FV142" s="331"/>
      <c r="FW142" s="331"/>
      <c r="FX142" s="331"/>
      <c r="FY142" s="331"/>
      <c r="FZ142" s="331"/>
      <c r="GA142" s="331"/>
      <c r="GB142" s="331"/>
      <c r="GC142" s="331"/>
      <c r="GD142" s="331"/>
      <c r="GE142" s="331"/>
      <c r="GF142" s="331"/>
      <c r="GG142" s="331"/>
      <c r="GH142" s="331"/>
      <c r="GI142" s="331"/>
      <c r="GJ142" s="331"/>
      <c r="GK142" s="331"/>
      <c r="GL142" s="331"/>
      <c r="GM142" s="331"/>
      <c r="GN142" s="331"/>
      <c r="GO142" s="331"/>
      <c r="GP142" s="331"/>
      <c r="GQ142" s="331"/>
      <c r="GR142" s="331"/>
      <c r="GS142" s="331"/>
      <c r="GT142" s="331"/>
      <c r="GU142" s="331"/>
      <c r="GV142" s="331"/>
      <c r="GW142" s="331"/>
      <c r="GX142" s="331"/>
      <c r="GY142" s="331"/>
      <c r="GZ142" s="331"/>
      <c r="HA142" s="331"/>
      <c r="HB142" s="331"/>
      <c r="HC142" s="331"/>
      <c r="HD142" s="331"/>
      <c r="HE142" s="331"/>
      <c r="HF142" s="331"/>
      <c r="HG142" s="331"/>
      <c r="HH142" s="331"/>
      <c r="HI142" s="331"/>
      <c r="HJ142" s="331"/>
      <c r="HK142" s="331"/>
      <c r="HL142" s="331"/>
      <c r="HM142" s="331"/>
      <c r="HN142" s="331"/>
      <c r="HO142" s="331"/>
    </row>
    <row r="143" spans="1:223" s="167" customFormat="1" ht="14.25" customHeight="1" x14ac:dyDescent="0.3">
      <c r="A143" s="168" t="s">
        <v>34</v>
      </c>
      <c r="B143" s="229">
        <v>304</v>
      </c>
      <c r="C143" s="229">
        <v>1423</v>
      </c>
      <c r="D143" s="229">
        <v>897</v>
      </c>
      <c r="E143" s="229">
        <v>474</v>
      </c>
      <c r="F143" s="229">
        <v>59</v>
      </c>
      <c r="G143" s="229">
        <v>366</v>
      </c>
      <c r="H143" s="229"/>
      <c r="I143" s="229"/>
      <c r="J143" s="229">
        <v>252</v>
      </c>
      <c r="K143" s="229">
        <v>683</v>
      </c>
      <c r="L143" s="229">
        <v>278</v>
      </c>
      <c r="M143" s="229">
        <v>1151</v>
      </c>
      <c r="N143" s="229"/>
      <c r="O143" s="229"/>
      <c r="P143" s="229"/>
      <c r="Q143" s="229"/>
      <c r="R143" s="229"/>
      <c r="S143" s="229"/>
      <c r="T143" s="229"/>
      <c r="U143" s="229"/>
      <c r="V143" s="229"/>
      <c r="W143" s="229">
        <v>5887</v>
      </c>
      <c r="X143" s="482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1"/>
      <c r="BE143" s="331"/>
      <c r="BF143" s="331"/>
      <c r="BG143" s="331"/>
      <c r="BH143" s="331"/>
      <c r="BI143" s="331"/>
      <c r="BJ143" s="331"/>
      <c r="BK143" s="331"/>
      <c r="BL143" s="331"/>
      <c r="BM143" s="331"/>
      <c r="BN143" s="331"/>
      <c r="BO143" s="331"/>
      <c r="BP143" s="331"/>
      <c r="BQ143" s="331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1"/>
      <c r="CK143" s="331"/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331"/>
      <c r="DG143" s="331"/>
      <c r="DH143" s="331"/>
      <c r="DI143" s="331"/>
      <c r="DJ143" s="331"/>
      <c r="DK143" s="331"/>
      <c r="DL143" s="331"/>
      <c r="DM143" s="331"/>
      <c r="DN143" s="331"/>
      <c r="DO143" s="331"/>
      <c r="DP143" s="331"/>
      <c r="DQ143" s="331"/>
      <c r="DR143" s="331"/>
      <c r="DS143" s="331"/>
      <c r="DT143" s="331"/>
      <c r="DU143" s="331"/>
      <c r="DV143" s="331"/>
      <c r="DW143" s="331"/>
      <c r="DX143" s="331"/>
      <c r="DY143" s="331"/>
      <c r="DZ143" s="331"/>
      <c r="EA143" s="331"/>
      <c r="EB143" s="331"/>
      <c r="EC143" s="331"/>
      <c r="ED143" s="331"/>
      <c r="EE143" s="331"/>
      <c r="EF143" s="331"/>
      <c r="EG143" s="331"/>
      <c r="EH143" s="331"/>
      <c r="EI143" s="331"/>
      <c r="EJ143" s="331"/>
      <c r="EK143" s="331"/>
      <c r="EL143" s="331"/>
      <c r="EM143" s="331"/>
      <c r="EN143" s="331"/>
      <c r="EO143" s="331"/>
      <c r="EP143" s="331"/>
      <c r="EQ143" s="331"/>
      <c r="ER143" s="331"/>
      <c r="ES143" s="331"/>
      <c r="ET143" s="331"/>
      <c r="EU143" s="331"/>
      <c r="EV143" s="331"/>
      <c r="EW143" s="331"/>
      <c r="EX143" s="331"/>
      <c r="EY143" s="331"/>
      <c r="EZ143" s="331"/>
      <c r="FA143" s="331"/>
      <c r="FB143" s="331"/>
      <c r="FC143" s="331"/>
      <c r="FD143" s="331"/>
      <c r="FE143" s="331"/>
      <c r="FF143" s="331"/>
      <c r="FG143" s="331"/>
      <c r="FH143" s="331"/>
      <c r="FI143" s="331"/>
      <c r="FJ143" s="331"/>
      <c r="FK143" s="331"/>
      <c r="FL143" s="331"/>
      <c r="FM143" s="331"/>
      <c r="FN143" s="331"/>
      <c r="FO143" s="331"/>
      <c r="FP143" s="331"/>
      <c r="FQ143" s="331"/>
      <c r="FR143" s="331"/>
      <c r="FS143" s="331"/>
      <c r="FT143" s="331"/>
      <c r="FU143" s="331"/>
      <c r="FV143" s="331"/>
      <c r="FW143" s="331"/>
      <c r="FX143" s="331"/>
      <c r="FY143" s="331"/>
      <c r="FZ143" s="331"/>
      <c r="GA143" s="331"/>
      <c r="GB143" s="331"/>
      <c r="GC143" s="331"/>
      <c r="GD143" s="331"/>
      <c r="GE143" s="331"/>
      <c r="GF143" s="331"/>
      <c r="GG143" s="331"/>
      <c r="GH143" s="331"/>
      <c r="GI143" s="331"/>
      <c r="GJ143" s="331"/>
      <c r="GK143" s="331"/>
      <c r="GL143" s="331"/>
      <c r="GM143" s="331"/>
      <c r="GN143" s="331"/>
      <c r="GO143" s="331"/>
      <c r="GP143" s="331"/>
      <c r="GQ143" s="331"/>
      <c r="GR143" s="331"/>
      <c r="GS143" s="331"/>
      <c r="GT143" s="331"/>
      <c r="GU143" s="331"/>
      <c r="GV143" s="331"/>
      <c r="GW143" s="331"/>
      <c r="GX143" s="331"/>
      <c r="GY143" s="331"/>
      <c r="GZ143" s="331"/>
      <c r="HA143" s="331"/>
      <c r="HB143" s="331"/>
      <c r="HC143" s="331"/>
      <c r="HD143" s="331"/>
      <c r="HE143" s="331"/>
      <c r="HF143" s="331"/>
      <c r="HG143" s="331"/>
      <c r="HH143" s="331"/>
      <c r="HI143" s="331"/>
      <c r="HJ143" s="331"/>
      <c r="HK143" s="331"/>
      <c r="HL143" s="331"/>
      <c r="HM143" s="331"/>
      <c r="HN143" s="331"/>
      <c r="HO143" s="331"/>
    </row>
    <row r="144" spans="1:223" s="167" customFormat="1" ht="14.25" customHeight="1" x14ac:dyDescent="0.3">
      <c r="A144" s="168" t="s">
        <v>35</v>
      </c>
      <c r="B144" s="229">
        <v>601</v>
      </c>
      <c r="C144" s="229">
        <v>530</v>
      </c>
      <c r="D144" s="229">
        <v>749</v>
      </c>
      <c r="E144" s="229">
        <v>1337</v>
      </c>
      <c r="F144" s="229">
        <v>796</v>
      </c>
      <c r="G144" s="229"/>
      <c r="H144" s="229"/>
      <c r="I144" s="229">
        <v>52</v>
      </c>
      <c r="J144" s="229"/>
      <c r="K144" s="229">
        <v>500</v>
      </c>
      <c r="L144" s="229">
        <v>370</v>
      </c>
      <c r="M144" s="229"/>
      <c r="N144" s="229"/>
      <c r="O144" s="229"/>
      <c r="P144" s="229"/>
      <c r="Q144" s="229"/>
      <c r="R144" s="229"/>
      <c r="S144" s="229"/>
      <c r="T144" s="229"/>
      <c r="U144" s="229"/>
      <c r="V144" s="229"/>
      <c r="W144" s="229">
        <v>4935</v>
      </c>
      <c r="X144" s="482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31"/>
      <c r="BE144" s="331"/>
      <c r="BF144" s="331"/>
      <c r="BG144" s="331"/>
      <c r="BH144" s="331"/>
      <c r="BI144" s="331"/>
      <c r="BJ144" s="331"/>
      <c r="BK144" s="331"/>
      <c r="BL144" s="331"/>
      <c r="BM144" s="331"/>
      <c r="BN144" s="331"/>
      <c r="BO144" s="331"/>
      <c r="BP144" s="331"/>
      <c r="BQ144" s="331"/>
      <c r="BR144" s="331"/>
      <c r="BS144" s="331"/>
      <c r="BT144" s="331"/>
      <c r="BU144" s="331"/>
      <c r="BV144" s="331"/>
      <c r="BW144" s="331"/>
      <c r="BX144" s="331"/>
      <c r="BY144" s="331"/>
      <c r="BZ144" s="331"/>
      <c r="CA144" s="331"/>
      <c r="CB144" s="331"/>
      <c r="CC144" s="331"/>
      <c r="CD144" s="331"/>
      <c r="CE144" s="331"/>
      <c r="CF144" s="331"/>
      <c r="CG144" s="331"/>
      <c r="CH144" s="331"/>
      <c r="CI144" s="331"/>
      <c r="CJ144" s="331"/>
      <c r="CK144" s="331"/>
      <c r="CL144" s="331"/>
      <c r="CM144" s="331"/>
      <c r="CN144" s="331"/>
      <c r="CO144" s="331"/>
      <c r="CP144" s="331"/>
      <c r="CQ144" s="331"/>
      <c r="CR144" s="331"/>
      <c r="CS144" s="331"/>
      <c r="CT144" s="331"/>
      <c r="CU144" s="331"/>
      <c r="CV144" s="331"/>
      <c r="CW144" s="331"/>
      <c r="CX144" s="331"/>
      <c r="CY144" s="331"/>
      <c r="CZ144" s="331"/>
      <c r="DA144" s="331"/>
      <c r="DB144" s="331"/>
      <c r="DC144" s="331"/>
      <c r="DD144" s="331"/>
      <c r="DE144" s="331"/>
      <c r="DF144" s="331"/>
      <c r="DG144" s="331"/>
      <c r="DH144" s="331"/>
      <c r="DI144" s="331"/>
      <c r="DJ144" s="331"/>
      <c r="DK144" s="331"/>
      <c r="DL144" s="331"/>
      <c r="DM144" s="331"/>
      <c r="DN144" s="331"/>
      <c r="DO144" s="331"/>
      <c r="DP144" s="331"/>
      <c r="DQ144" s="331"/>
      <c r="DR144" s="331"/>
      <c r="DS144" s="331"/>
      <c r="DT144" s="331"/>
      <c r="DU144" s="331"/>
      <c r="DV144" s="331"/>
      <c r="DW144" s="331"/>
      <c r="DX144" s="331"/>
      <c r="DY144" s="331"/>
      <c r="DZ144" s="331"/>
      <c r="EA144" s="331"/>
      <c r="EB144" s="331"/>
      <c r="EC144" s="331"/>
      <c r="ED144" s="331"/>
      <c r="EE144" s="331"/>
      <c r="EF144" s="331"/>
      <c r="EG144" s="331"/>
      <c r="EH144" s="331"/>
      <c r="EI144" s="331"/>
      <c r="EJ144" s="331"/>
      <c r="EK144" s="331"/>
      <c r="EL144" s="331"/>
      <c r="EM144" s="331"/>
      <c r="EN144" s="331"/>
      <c r="EO144" s="331"/>
      <c r="EP144" s="331"/>
      <c r="EQ144" s="331"/>
      <c r="ER144" s="331"/>
      <c r="ES144" s="331"/>
      <c r="ET144" s="331"/>
      <c r="EU144" s="331"/>
      <c r="EV144" s="331"/>
      <c r="EW144" s="331"/>
      <c r="EX144" s="331"/>
      <c r="EY144" s="331"/>
      <c r="EZ144" s="331"/>
      <c r="FA144" s="331"/>
      <c r="FB144" s="331"/>
      <c r="FC144" s="331"/>
      <c r="FD144" s="331"/>
      <c r="FE144" s="331"/>
      <c r="FF144" s="331"/>
      <c r="FG144" s="331"/>
      <c r="FH144" s="331"/>
      <c r="FI144" s="331"/>
      <c r="FJ144" s="331"/>
      <c r="FK144" s="331"/>
      <c r="FL144" s="331"/>
      <c r="FM144" s="331"/>
      <c r="FN144" s="331"/>
      <c r="FO144" s="331"/>
      <c r="FP144" s="331"/>
      <c r="FQ144" s="331"/>
      <c r="FR144" s="331"/>
      <c r="FS144" s="331"/>
      <c r="FT144" s="331"/>
      <c r="FU144" s="331"/>
      <c r="FV144" s="331"/>
      <c r="FW144" s="331"/>
      <c r="FX144" s="331"/>
      <c r="FY144" s="331"/>
      <c r="FZ144" s="331"/>
      <c r="GA144" s="331"/>
      <c r="GB144" s="331"/>
      <c r="GC144" s="331"/>
      <c r="GD144" s="331"/>
      <c r="GE144" s="331"/>
      <c r="GF144" s="331"/>
      <c r="GG144" s="331"/>
      <c r="GH144" s="331"/>
      <c r="GI144" s="331"/>
      <c r="GJ144" s="331"/>
      <c r="GK144" s="331"/>
      <c r="GL144" s="331"/>
      <c r="GM144" s="331"/>
      <c r="GN144" s="331"/>
      <c r="GO144" s="331"/>
      <c r="GP144" s="331"/>
      <c r="GQ144" s="331"/>
      <c r="GR144" s="331"/>
      <c r="GS144" s="331"/>
      <c r="GT144" s="331"/>
      <c r="GU144" s="331"/>
      <c r="GV144" s="331"/>
      <c r="GW144" s="331"/>
      <c r="GX144" s="331"/>
      <c r="GY144" s="331"/>
      <c r="GZ144" s="331"/>
      <c r="HA144" s="331"/>
      <c r="HB144" s="331"/>
      <c r="HC144" s="331"/>
      <c r="HD144" s="331"/>
      <c r="HE144" s="331"/>
      <c r="HF144" s="331"/>
      <c r="HG144" s="331"/>
      <c r="HH144" s="331"/>
      <c r="HI144" s="331"/>
      <c r="HJ144" s="331"/>
      <c r="HK144" s="331"/>
      <c r="HL144" s="331"/>
      <c r="HM144" s="331"/>
      <c r="HN144" s="331"/>
      <c r="HO144" s="331"/>
    </row>
    <row r="145" spans="1:223" s="167" customFormat="1" ht="14.25" customHeight="1" x14ac:dyDescent="0.3">
      <c r="A145" s="168" t="s">
        <v>36</v>
      </c>
      <c r="B145" s="229"/>
      <c r="C145" s="229">
        <v>294</v>
      </c>
      <c r="D145" s="229">
        <v>1250</v>
      </c>
      <c r="E145" s="229">
        <v>138</v>
      </c>
      <c r="F145" s="229"/>
      <c r="G145" s="229">
        <v>245</v>
      </c>
      <c r="H145" s="229"/>
      <c r="I145" s="229"/>
      <c r="J145" s="229"/>
      <c r="K145" s="229">
        <v>366</v>
      </c>
      <c r="L145" s="229">
        <v>1159</v>
      </c>
      <c r="M145" s="229">
        <v>120</v>
      </c>
      <c r="N145" s="229"/>
      <c r="O145" s="229"/>
      <c r="P145" s="229"/>
      <c r="Q145" s="229"/>
      <c r="R145" s="229"/>
      <c r="S145" s="229"/>
      <c r="T145" s="229"/>
      <c r="U145" s="229"/>
      <c r="V145" s="229"/>
      <c r="W145" s="229">
        <v>3572</v>
      </c>
      <c r="X145" s="482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  <c r="BE145" s="331"/>
      <c r="BF145" s="331"/>
      <c r="BG145" s="331"/>
      <c r="BH145" s="331"/>
      <c r="BI145" s="331"/>
      <c r="BJ145" s="331"/>
      <c r="BK145" s="331"/>
      <c r="BL145" s="331"/>
      <c r="BM145" s="331"/>
      <c r="BN145" s="331"/>
      <c r="BO145" s="331"/>
      <c r="BP145" s="331"/>
      <c r="BQ145" s="331"/>
      <c r="BR145" s="331"/>
      <c r="BS145" s="331"/>
      <c r="BT145" s="331"/>
      <c r="BU145" s="331"/>
      <c r="BV145" s="331"/>
      <c r="BW145" s="331"/>
      <c r="BX145" s="331"/>
      <c r="BY145" s="331"/>
      <c r="BZ145" s="331"/>
      <c r="CA145" s="331"/>
      <c r="CB145" s="331"/>
      <c r="CC145" s="331"/>
      <c r="CD145" s="331"/>
      <c r="CE145" s="331"/>
      <c r="CF145" s="331"/>
      <c r="CG145" s="331"/>
      <c r="CH145" s="331"/>
      <c r="CI145" s="331"/>
      <c r="CJ145" s="331"/>
      <c r="CK145" s="331"/>
      <c r="CL145" s="331"/>
      <c r="CM145" s="331"/>
      <c r="CN145" s="331"/>
      <c r="CO145" s="331"/>
      <c r="CP145" s="331"/>
      <c r="CQ145" s="331"/>
      <c r="CR145" s="331"/>
      <c r="CS145" s="331"/>
      <c r="CT145" s="331"/>
      <c r="CU145" s="331"/>
      <c r="CV145" s="331"/>
      <c r="CW145" s="331"/>
      <c r="CX145" s="331"/>
      <c r="CY145" s="331"/>
      <c r="CZ145" s="331"/>
      <c r="DA145" s="331"/>
      <c r="DB145" s="331"/>
      <c r="DC145" s="331"/>
      <c r="DD145" s="331"/>
      <c r="DE145" s="331"/>
      <c r="DF145" s="331"/>
      <c r="DG145" s="331"/>
      <c r="DH145" s="331"/>
      <c r="DI145" s="331"/>
      <c r="DJ145" s="331"/>
      <c r="DK145" s="331"/>
      <c r="DL145" s="331"/>
      <c r="DM145" s="331"/>
      <c r="DN145" s="331"/>
      <c r="DO145" s="331"/>
      <c r="DP145" s="331"/>
      <c r="DQ145" s="331"/>
      <c r="DR145" s="331"/>
      <c r="DS145" s="331"/>
      <c r="DT145" s="331"/>
      <c r="DU145" s="331"/>
      <c r="DV145" s="331"/>
      <c r="DW145" s="331"/>
      <c r="DX145" s="331"/>
      <c r="DY145" s="331"/>
      <c r="DZ145" s="331"/>
      <c r="EA145" s="331"/>
      <c r="EB145" s="331"/>
      <c r="EC145" s="331"/>
      <c r="ED145" s="331"/>
      <c r="EE145" s="331"/>
      <c r="EF145" s="331"/>
      <c r="EG145" s="331"/>
      <c r="EH145" s="331"/>
      <c r="EI145" s="331"/>
      <c r="EJ145" s="331"/>
      <c r="EK145" s="331"/>
      <c r="EL145" s="331"/>
      <c r="EM145" s="331"/>
      <c r="EN145" s="331"/>
      <c r="EO145" s="331"/>
      <c r="EP145" s="331"/>
      <c r="EQ145" s="331"/>
      <c r="ER145" s="331"/>
      <c r="ES145" s="331"/>
      <c r="ET145" s="331"/>
      <c r="EU145" s="331"/>
      <c r="EV145" s="331"/>
      <c r="EW145" s="331"/>
      <c r="EX145" s="331"/>
      <c r="EY145" s="331"/>
      <c r="EZ145" s="331"/>
      <c r="FA145" s="331"/>
      <c r="FB145" s="331"/>
      <c r="FC145" s="331"/>
      <c r="FD145" s="331"/>
      <c r="FE145" s="331"/>
      <c r="FF145" s="331"/>
      <c r="FG145" s="331"/>
      <c r="FH145" s="331"/>
      <c r="FI145" s="331"/>
      <c r="FJ145" s="331"/>
      <c r="FK145" s="331"/>
      <c r="FL145" s="331"/>
      <c r="FM145" s="331"/>
      <c r="FN145" s="331"/>
      <c r="FO145" s="331"/>
      <c r="FP145" s="331"/>
      <c r="FQ145" s="331"/>
      <c r="FR145" s="331"/>
      <c r="FS145" s="331"/>
      <c r="FT145" s="331"/>
      <c r="FU145" s="331"/>
      <c r="FV145" s="331"/>
      <c r="FW145" s="331"/>
      <c r="FX145" s="331"/>
      <c r="FY145" s="331"/>
      <c r="FZ145" s="331"/>
      <c r="GA145" s="331"/>
      <c r="GB145" s="331"/>
      <c r="GC145" s="331"/>
      <c r="GD145" s="331"/>
      <c r="GE145" s="331"/>
      <c r="GF145" s="331"/>
      <c r="GG145" s="331"/>
      <c r="GH145" s="331"/>
      <c r="GI145" s="331"/>
      <c r="GJ145" s="331"/>
      <c r="GK145" s="331"/>
      <c r="GL145" s="331"/>
      <c r="GM145" s="331"/>
      <c r="GN145" s="331"/>
      <c r="GO145" s="331"/>
      <c r="GP145" s="331"/>
      <c r="GQ145" s="331"/>
      <c r="GR145" s="331"/>
      <c r="GS145" s="331"/>
      <c r="GT145" s="331"/>
      <c r="GU145" s="331"/>
      <c r="GV145" s="331"/>
      <c r="GW145" s="331"/>
      <c r="GX145" s="331"/>
      <c r="GY145" s="331"/>
      <c r="GZ145" s="331"/>
      <c r="HA145" s="331"/>
      <c r="HB145" s="331"/>
      <c r="HC145" s="331"/>
      <c r="HD145" s="331"/>
      <c r="HE145" s="331"/>
      <c r="HF145" s="331"/>
      <c r="HG145" s="331"/>
      <c r="HH145" s="331"/>
      <c r="HI145" s="331"/>
      <c r="HJ145" s="331"/>
      <c r="HK145" s="331"/>
      <c r="HL145" s="331"/>
      <c r="HM145" s="331"/>
      <c r="HN145" s="331"/>
      <c r="HO145" s="331"/>
    </row>
    <row r="146" spans="1:223" s="167" customFormat="1" ht="14.25" customHeight="1" x14ac:dyDescent="0.3">
      <c r="A146" s="168" t="s">
        <v>37</v>
      </c>
      <c r="B146" s="229">
        <v>37</v>
      </c>
      <c r="C146" s="229">
        <v>197</v>
      </c>
      <c r="D146" s="229">
        <v>44</v>
      </c>
      <c r="E146" s="229"/>
      <c r="F146" s="229"/>
      <c r="G146" s="229"/>
      <c r="H146" s="229"/>
      <c r="I146" s="229"/>
      <c r="J146" s="229"/>
      <c r="K146" s="229"/>
      <c r="L146" s="229">
        <v>60</v>
      </c>
      <c r="M146" s="229"/>
      <c r="N146" s="229"/>
      <c r="O146" s="229"/>
      <c r="P146" s="229"/>
      <c r="Q146" s="229"/>
      <c r="R146" s="229"/>
      <c r="S146" s="229"/>
      <c r="T146" s="229"/>
      <c r="U146" s="229"/>
      <c r="V146" s="229"/>
      <c r="W146" s="229">
        <v>338</v>
      </c>
      <c r="X146" s="482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/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DT146" s="331"/>
      <c r="DU146" s="331"/>
      <c r="DV146" s="331"/>
      <c r="DW146" s="331"/>
      <c r="DX146" s="331"/>
      <c r="DY146" s="331"/>
      <c r="DZ146" s="331"/>
      <c r="EA146" s="331"/>
      <c r="EB146" s="331"/>
      <c r="EC146" s="331"/>
      <c r="ED146" s="331"/>
      <c r="EE146" s="331"/>
      <c r="EF146" s="331"/>
      <c r="EG146" s="331"/>
      <c r="EH146" s="331"/>
      <c r="EI146" s="331"/>
      <c r="EJ146" s="331"/>
      <c r="EK146" s="331"/>
      <c r="EL146" s="331"/>
      <c r="EM146" s="331"/>
      <c r="EN146" s="331"/>
      <c r="EO146" s="331"/>
      <c r="EP146" s="331"/>
      <c r="EQ146" s="331"/>
      <c r="ER146" s="331"/>
      <c r="ES146" s="331"/>
      <c r="ET146" s="331"/>
      <c r="EU146" s="331"/>
      <c r="EV146" s="331"/>
      <c r="EW146" s="331"/>
      <c r="EX146" s="331"/>
      <c r="EY146" s="331"/>
      <c r="EZ146" s="331"/>
      <c r="FA146" s="331"/>
      <c r="FB146" s="331"/>
      <c r="FC146" s="331"/>
      <c r="FD146" s="331"/>
      <c r="FE146" s="331"/>
      <c r="FF146" s="331"/>
      <c r="FG146" s="331"/>
      <c r="FH146" s="331"/>
      <c r="FI146" s="331"/>
      <c r="FJ146" s="331"/>
      <c r="FK146" s="331"/>
      <c r="FL146" s="331"/>
      <c r="FM146" s="331"/>
      <c r="FN146" s="331"/>
      <c r="FO146" s="331"/>
      <c r="FP146" s="331"/>
      <c r="FQ146" s="331"/>
      <c r="FR146" s="331"/>
      <c r="FS146" s="331"/>
      <c r="FT146" s="331"/>
      <c r="FU146" s="331"/>
      <c r="FV146" s="331"/>
      <c r="FW146" s="331"/>
      <c r="FX146" s="331"/>
      <c r="FY146" s="331"/>
      <c r="FZ146" s="331"/>
      <c r="GA146" s="331"/>
      <c r="GB146" s="331"/>
      <c r="GC146" s="331"/>
      <c r="GD146" s="331"/>
      <c r="GE146" s="331"/>
      <c r="GF146" s="331"/>
      <c r="GG146" s="331"/>
      <c r="GH146" s="331"/>
      <c r="GI146" s="331"/>
      <c r="GJ146" s="331"/>
      <c r="GK146" s="331"/>
      <c r="GL146" s="331"/>
      <c r="GM146" s="331"/>
      <c r="GN146" s="331"/>
      <c r="GO146" s="331"/>
      <c r="GP146" s="331"/>
      <c r="GQ146" s="331"/>
      <c r="GR146" s="331"/>
      <c r="GS146" s="331"/>
      <c r="GT146" s="331"/>
      <c r="GU146" s="331"/>
      <c r="GV146" s="331"/>
      <c r="GW146" s="331"/>
      <c r="GX146" s="331"/>
      <c r="GY146" s="331"/>
      <c r="GZ146" s="331"/>
      <c r="HA146" s="331"/>
      <c r="HB146" s="331"/>
      <c r="HC146" s="331"/>
      <c r="HD146" s="331"/>
      <c r="HE146" s="331"/>
      <c r="HF146" s="331"/>
      <c r="HG146" s="331"/>
      <c r="HH146" s="331"/>
      <c r="HI146" s="331"/>
      <c r="HJ146" s="331"/>
      <c r="HK146" s="331"/>
      <c r="HL146" s="331"/>
      <c r="HM146" s="331"/>
      <c r="HN146" s="331"/>
      <c r="HO146" s="331"/>
    </row>
    <row r="147" spans="1:223" s="167" customFormat="1" ht="14.25" customHeight="1" x14ac:dyDescent="0.3">
      <c r="A147" s="168" t="s">
        <v>38</v>
      </c>
      <c r="B147" s="229">
        <v>470</v>
      </c>
      <c r="C147" s="229">
        <v>1439</v>
      </c>
      <c r="D147" s="229">
        <v>2208</v>
      </c>
      <c r="E147" s="229">
        <v>4630</v>
      </c>
      <c r="F147" s="229">
        <v>1202</v>
      </c>
      <c r="G147" s="229">
        <v>487</v>
      </c>
      <c r="H147" s="229"/>
      <c r="I147" s="229"/>
      <c r="J147" s="229">
        <v>44</v>
      </c>
      <c r="K147" s="229">
        <v>847</v>
      </c>
      <c r="L147" s="229">
        <v>1434</v>
      </c>
      <c r="M147" s="229">
        <v>548</v>
      </c>
      <c r="N147" s="229">
        <v>103</v>
      </c>
      <c r="O147" s="229"/>
      <c r="P147" s="229"/>
      <c r="Q147" s="229"/>
      <c r="R147" s="229"/>
      <c r="S147" s="229"/>
      <c r="T147" s="229"/>
      <c r="U147" s="229"/>
      <c r="V147" s="229"/>
      <c r="W147" s="229">
        <v>13412</v>
      </c>
      <c r="X147" s="482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DI147" s="331"/>
      <c r="DJ147" s="331"/>
      <c r="DK147" s="331"/>
      <c r="DL147" s="331"/>
      <c r="DM147" s="331"/>
      <c r="DN147" s="331"/>
      <c r="DO147" s="331"/>
      <c r="DP147" s="331"/>
      <c r="DQ147" s="331"/>
      <c r="DR147" s="331"/>
      <c r="DS147" s="331"/>
      <c r="DT147" s="331"/>
      <c r="DU147" s="331"/>
      <c r="DV147" s="331"/>
      <c r="DW147" s="331"/>
      <c r="DX147" s="331"/>
      <c r="DY147" s="331"/>
      <c r="DZ147" s="331"/>
      <c r="EA147" s="331"/>
      <c r="EB147" s="331"/>
      <c r="EC147" s="331"/>
      <c r="ED147" s="331"/>
      <c r="EE147" s="331"/>
      <c r="EF147" s="331"/>
      <c r="EG147" s="331"/>
      <c r="EH147" s="331"/>
      <c r="EI147" s="331"/>
      <c r="EJ147" s="331"/>
      <c r="EK147" s="331"/>
      <c r="EL147" s="331"/>
      <c r="EM147" s="331"/>
      <c r="EN147" s="331"/>
      <c r="EO147" s="331"/>
      <c r="EP147" s="331"/>
      <c r="EQ147" s="331"/>
      <c r="ER147" s="331"/>
      <c r="ES147" s="331"/>
      <c r="ET147" s="331"/>
      <c r="EU147" s="331"/>
      <c r="EV147" s="331"/>
      <c r="EW147" s="331"/>
      <c r="EX147" s="331"/>
      <c r="EY147" s="331"/>
      <c r="EZ147" s="331"/>
      <c r="FA147" s="331"/>
      <c r="FB147" s="331"/>
      <c r="FC147" s="331"/>
      <c r="FD147" s="331"/>
      <c r="FE147" s="331"/>
      <c r="FF147" s="331"/>
      <c r="FG147" s="331"/>
      <c r="FH147" s="331"/>
      <c r="FI147" s="331"/>
      <c r="FJ147" s="331"/>
      <c r="FK147" s="331"/>
      <c r="FL147" s="331"/>
      <c r="FM147" s="331"/>
      <c r="FN147" s="331"/>
      <c r="FO147" s="331"/>
      <c r="FP147" s="331"/>
      <c r="FQ147" s="331"/>
      <c r="FR147" s="331"/>
      <c r="FS147" s="331"/>
      <c r="FT147" s="331"/>
      <c r="FU147" s="331"/>
      <c r="FV147" s="331"/>
      <c r="FW147" s="331"/>
      <c r="FX147" s="331"/>
      <c r="FY147" s="331"/>
      <c r="FZ147" s="331"/>
      <c r="GA147" s="331"/>
      <c r="GB147" s="331"/>
      <c r="GC147" s="331"/>
      <c r="GD147" s="331"/>
      <c r="GE147" s="331"/>
      <c r="GF147" s="331"/>
      <c r="GG147" s="331"/>
      <c r="GH147" s="331"/>
      <c r="GI147" s="331"/>
      <c r="GJ147" s="331"/>
      <c r="GK147" s="331"/>
      <c r="GL147" s="331"/>
      <c r="GM147" s="331"/>
      <c r="GN147" s="331"/>
      <c r="GO147" s="331"/>
      <c r="GP147" s="331"/>
      <c r="GQ147" s="331"/>
      <c r="GR147" s="331"/>
      <c r="GS147" s="331"/>
      <c r="GT147" s="331"/>
      <c r="GU147" s="331"/>
      <c r="GV147" s="331"/>
      <c r="GW147" s="331"/>
      <c r="GX147" s="331"/>
      <c r="GY147" s="331"/>
      <c r="GZ147" s="331"/>
      <c r="HA147" s="331"/>
      <c r="HB147" s="331"/>
      <c r="HC147" s="331"/>
      <c r="HD147" s="331"/>
      <c r="HE147" s="331"/>
      <c r="HF147" s="331"/>
      <c r="HG147" s="331"/>
      <c r="HH147" s="331"/>
      <c r="HI147" s="331"/>
      <c r="HJ147" s="331"/>
      <c r="HK147" s="331"/>
      <c r="HL147" s="331"/>
      <c r="HM147" s="331"/>
      <c r="HN147" s="331"/>
      <c r="HO147" s="331"/>
    </row>
    <row r="148" spans="1:223" s="167" customFormat="1" ht="14.25" customHeight="1" x14ac:dyDescent="0.3">
      <c r="A148" s="168" t="s">
        <v>39</v>
      </c>
      <c r="B148" s="229"/>
      <c r="C148" s="229"/>
      <c r="D148" s="229">
        <v>125</v>
      </c>
      <c r="E148" s="229">
        <v>214</v>
      </c>
      <c r="F148" s="229">
        <v>493</v>
      </c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29"/>
      <c r="U148" s="229"/>
      <c r="V148" s="229"/>
      <c r="W148" s="229">
        <v>832</v>
      </c>
      <c r="X148" s="482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/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331"/>
      <c r="DG148" s="331"/>
      <c r="DH148" s="331"/>
      <c r="DI148" s="331"/>
      <c r="DJ148" s="331"/>
      <c r="DK148" s="331"/>
      <c r="DL148" s="331"/>
      <c r="DM148" s="331"/>
      <c r="DN148" s="331"/>
      <c r="DO148" s="331"/>
      <c r="DP148" s="331"/>
      <c r="DQ148" s="331"/>
      <c r="DR148" s="331"/>
      <c r="DS148" s="331"/>
      <c r="DT148" s="331"/>
      <c r="DU148" s="331"/>
      <c r="DV148" s="331"/>
      <c r="DW148" s="331"/>
      <c r="DX148" s="331"/>
      <c r="DY148" s="331"/>
      <c r="DZ148" s="331"/>
      <c r="EA148" s="331"/>
      <c r="EB148" s="331"/>
      <c r="EC148" s="331"/>
      <c r="ED148" s="331"/>
      <c r="EE148" s="331"/>
      <c r="EF148" s="331"/>
      <c r="EG148" s="331"/>
      <c r="EH148" s="331"/>
      <c r="EI148" s="331"/>
      <c r="EJ148" s="331"/>
      <c r="EK148" s="331"/>
      <c r="EL148" s="331"/>
      <c r="EM148" s="331"/>
      <c r="EN148" s="331"/>
      <c r="EO148" s="331"/>
      <c r="EP148" s="331"/>
      <c r="EQ148" s="331"/>
      <c r="ER148" s="331"/>
      <c r="ES148" s="331"/>
      <c r="ET148" s="331"/>
      <c r="EU148" s="331"/>
      <c r="EV148" s="331"/>
      <c r="EW148" s="331"/>
      <c r="EX148" s="331"/>
      <c r="EY148" s="331"/>
      <c r="EZ148" s="331"/>
      <c r="FA148" s="331"/>
      <c r="FB148" s="331"/>
      <c r="FC148" s="331"/>
      <c r="FD148" s="331"/>
      <c r="FE148" s="331"/>
      <c r="FF148" s="331"/>
      <c r="FG148" s="331"/>
      <c r="FH148" s="331"/>
      <c r="FI148" s="331"/>
      <c r="FJ148" s="331"/>
      <c r="FK148" s="331"/>
      <c r="FL148" s="331"/>
      <c r="FM148" s="331"/>
      <c r="FN148" s="331"/>
      <c r="FO148" s="331"/>
      <c r="FP148" s="331"/>
      <c r="FQ148" s="331"/>
      <c r="FR148" s="331"/>
      <c r="FS148" s="331"/>
      <c r="FT148" s="331"/>
      <c r="FU148" s="331"/>
      <c r="FV148" s="331"/>
      <c r="FW148" s="331"/>
      <c r="FX148" s="331"/>
      <c r="FY148" s="331"/>
      <c r="FZ148" s="331"/>
      <c r="GA148" s="331"/>
      <c r="GB148" s="331"/>
      <c r="GC148" s="331"/>
      <c r="GD148" s="331"/>
      <c r="GE148" s="331"/>
      <c r="GF148" s="331"/>
      <c r="GG148" s="331"/>
      <c r="GH148" s="331"/>
      <c r="GI148" s="331"/>
      <c r="GJ148" s="331"/>
      <c r="GK148" s="331"/>
      <c r="GL148" s="331"/>
      <c r="GM148" s="331"/>
      <c r="GN148" s="331"/>
      <c r="GO148" s="331"/>
      <c r="GP148" s="331"/>
      <c r="GQ148" s="331"/>
      <c r="GR148" s="331"/>
      <c r="GS148" s="331"/>
      <c r="GT148" s="331"/>
      <c r="GU148" s="331"/>
      <c r="GV148" s="331"/>
      <c r="GW148" s="331"/>
      <c r="GX148" s="331"/>
      <c r="GY148" s="331"/>
      <c r="GZ148" s="331"/>
      <c r="HA148" s="331"/>
      <c r="HB148" s="331"/>
      <c r="HC148" s="331"/>
      <c r="HD148" s="331"/>
      <c r="HE148" s="331"/>
      <c r="HF148" s="331"/>
      <c r="HG148" s="331"/>
      <c r="HH148" s="331"/>
      <c r="HI148" s="331"/>
      <c r="HJ148" s="331"/>
      <c r="HK148" s="331"/>
      <c r="HL148" s="331"/>
      <c r="HM148" s="331"/>
      <c r="HN148" s="331"/>
      <c r="HO148" s="331"/>
    </row>
    <row r="149" spans="1:223" s="167" customFormat="1" ht="14.5" thickBot="1" x14ac:dyDescent="0.35">
      <c r="A149" s="169" t="s">
        <v>171</v>
      </c>
      <c r="B149" s="230">
        <v>1778</v>
      </c>
      <c r="C149" s="230">
        <v>3883</v>
      </c>
      <c r="D149" s="230">
        <v>5554</v>
      </c>
      <c r="E149" s="230">
        <v>6803</v>
      </c>
      <c r="F149" s="230">
        <v>2550</v>
      </c>
      <c r="G149" s="230">
        <v>1098</v>
      </c>
      <c r="H149" s="230"/>
      <c r="I149" s="230">
        <v>52</v>
      </c>
      <c r="J149" s="230">
        <v>662</v>
      </c>
      <c r="K149" s="230">
        <v>2476</v>
      </c>
      <c r="L149" s="230">
        <v>3343</v>
      </c>
      <c r="M149" s="230">
        <v>1880</v>
      </c>
      <c r="N149" s="230">
        <v>110</v>
      </c>
      <c r="O149" s="230"/>
      <c r="P149" s="230"/>
      <c r="Q149" s="230"/>
      <c r="R149" s="230"/>
      <c r="S149" s="230"/>
      <c r="T149" s="230"/>
      <c r="U149" s="230"/>
      <c r="V149" s="230"/>
      <c r="W149" s="230">
        <v>30189</v>
      </c>
      <c r="X149" s="482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/>
      <c r="BJ149" s="331"/>
      <c r="BK149" s="331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31"/>
      <c r="DH149" s="331"/>
      <c r="DI149" s="331"/>
      <c r="DJ149" s="331"/>
      <c r="DK149" s="331"/>
      <c r="DL149" s="331"/>
      <c r="DM149" s="331"/>
      <c r="DN149" s="331"/>
      <c r="DO149" s="331"/>
      <c r="DP149" s="331"/>
      <c r="DQ149" s="331"/>
      <c r="DR149" s="331"/>
      <c r="DS149" s="331"/>
      <c r="DT149" s="331"/>
      <c r="DU149" s="331"/>
      <c r="DV149" s="331"/>
      <c r="DW149" s="331"/>
      <c r="DX149" s="331"/>
      <c r="DY149" s="331"/>
      <c r="DZ149" s="331"/>
      <c r="EA149" s="331"/>
      <c r="EB149" s="331"/>
      <c r="EC149" s="331"/>
      <c r="ED149" s="331"/>
      <c r="EE149" s="331"/>
      <c r="EF149" s="331"/>
      <c r="EG149" s="331"/>
      <c r="EH149" s="331"/>
      <c r="EI149" s="331"/>
      <c r="EJ149" s="331"/>
      <c r="EK149" s="331"/>
      <c r="EL149" s="331"/>
      <c r="EM149" s="331"/>
      <c r="EN149" s="331"/>
      <c r="EO149" s="331"/>
      <c r="EP149" s="331"/>
      <c r="EQ149" s="331"/>
      <c r="ER149" s="331"/>
      <c r="ES149" s="331"/>
      <c r="ET149" s="331"/>
      <c r="EU149" s="331"/>
      <c r="EV149" s="331"/>
      <c r="EW149" s="331"/>
      <c r="EX149" s="331"/>
      <c r="EY149" s="331"/>
      <c r="EZ149" s="331"/>
      <c r="FA149" s="331"/>
      <c r="FB149" s="331"/>
      <c r="FC149" s="331"/>
      <c r="FD149" s="331"/>
      <c r="FE149" s="331"/>
      <c r="FF149" s="331"/>
      <c r="FG149" s="331"/>
      <c r="FH149" s="331"/>
      <c r="FI149" s="331"/>
      <c r="FJ149" s="331"/>
      <c r="FK149" s="331"/>
      <c r="FL149" s="331"/>
      <c r="FM149" s="331"/>
      <c r="FN149" s="331"/>
      <c r="FO149" s="331"/>
      <c r="FP149" s="331"/>
      <c r="FQ149" s="331"/>
      <c r="FR149" s="331"/>
      <c r="FS149" s="331"/>
      <c r="FT149" s="331"/>
      <c r="FU149" s="331"/>
      <c r="FV149" s="331"/>
      <c r="FW149" s="331"/>
      <c r="FX149" s="331"/>
      <c r="FY149" s="331"/>
      <c r="FZ149" s="331"/>
      <c r="GA149" s="331"/>
      <c r="GB149" s="331"/>
      <c r="GC149" s="331"/>
      <c r="GD149" s="331"/>
      <c r="GE149" s="331"/>
      <c r="GF149" s="331"/>
      <c r="GG149" s="331"/>
      <c r="GH149" s="331"/>
      <c r="GI149" s="331"/>
      <c r="GJ149" s="331"/>
      <c r="GK149" s="331"/>
      <c r="GL149" s="331"/>
      <c r="GM149" s="331"/>
      <c r="GN149" s="331"/>
      <c r="GO149" s="331"/>
      <c r="GP149" s="331"/>
      <c r="GQ149" s="331"/>
      <c r="GR149" s="331"/>
      <c r="GS149" s="331"/>
      <c r="GT149" s="331"/>
      <c r="GU149" s="331"/>
      <c r="GV149" s="331"/>
      <c r="GW149" s="331"/>
      <c r="GX149" s="331"/>
      <c r="GY149" s="331"/>
      <c r="GZ149" s="331"/>
      <c r="HA149" s="331"/>
      <c r="HB149" s="331"/>
      <c r="HC149" s="331"/>
      <c r="HD149" s="331"/>
      <c r="HE149" s="331"/>
      <c r="HF149" s="331"/>
      <c r="HG149" s="331"/>
      <c r="HH149" s="331"/>
      <c r="HI149" s="331"/>
      <c r="HJ149" s="331"/>
      <c r="HK149" s="331"/>
      <c r="HL149" s="331"/>
      <c r="HM149" s="331"/>
      <c r="HN149" s="331"/>
      <c r="HO149" s="331"/>
    </row>
    <row r="150" spans="1:223" s="167" customFormat="1" ht="14.25" customHeight="1" x14ac:dyDescent="0.3">
      <c r="A150" s="168" t="s">
        <v>30</v>
      </c>
      <c r="B150" s="229">
        <v>732</v>
      </c>
      <c r="C150" s="229">
        <v>1647</v>
      </c>
      <c r="D150" s="229">
        <v>3565</v>
      </c>
      <c r="E150" s="229">
        <v>952</v>
      </c>
      <c r="F150" s="229">
        <v>1018</v>
      </c>
      <c r="G150" s="229">
        <v>366</v>
      </c>
      <c r="H150" s="229">
        <v>732</v>
      </c>
      <c r="I150" s="229">
        <v>178</v>
      </c>
      <c r="J150" s="229">
        <v>63</v>
      </c>
      <c r="K150" s="229"/>
      <c r="L150" s="229">
        <v>826</v>
      </c>
      <c r="M150" s="229">
        <v>173</v>
      </c>
      <c r="N150" s="229"/>
      <c r="O150" s="229"/>
      <c r="P150" s="229"/>
      <c r="Q150" s="229"/>
      <c r="R150" s="229"/>
      <c r="S150" s="229"/>
      <c r="T150" s="229"/>
      <c r="U150" s="229"/>
      <c r="V150" s="229"/>
      <c r="W150" s="229">
        <v>10252</v>
      </c>
      <c r="X150" s="482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1"/>
      <c r="BF150" s="331"/>
      <c r="BG150" s="331"/>
      <c r="BH150" s="331"/>
      <c r="BI150" s="331"/>
      <c r="BJ150" s="331"/>
      <c r="BK150" s="331"/>
      <c r="BL150" s="331"/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31"/>
      <c r="DH150" s="331"/>
      <c r="DI150" s="331"/>
      <c r="DJ150" s="331"/>
      <c r="DK150" s="331"/>
      <c r="DL150" s="331"/>
      <c r="DM150" s="331"/>
      <c r="DN150" s="331"/>
      <c r="DO150" s="331"/>
      <c r="DP150" s="331"/>
      <c r="DQ150" s="331"/>
      <c r="DR150" s="331"/>
      <c r="DS150" s="331"/>
      <c r="DT150" s="331"/>
      <c r="DU150" s="331"/>
      <c r="DV150" s="331"/>
      <c r="DW150" s="331"/>
      <c r="DX150" s="331"/>
      <c r="DY150" s="331"/>
      <c r="DZ150" s="331"/>
      <c r="EA150" s="331"/>
      <c r="EB150" s="331"/>
      <c r="EC150" s="331"/>
      <c r="ED150" s="331"/>
      <c r="EE150" s="331"/>
      <c r="EF150" s="331"/>
      <c r="EG150" s="331"/>
      <c r="EH150" s="331"/>
      <c r="EI150" s="331"/>
      <c r="EJ150" s="331"/>
      <c r="EK150" s="331"/>
      <c r="EL150" s="331"/>
      <c r="EM150" s="331"/>
      <c r="EN150" s="331"/>
      <c r="EO150" s="331"/>
      <c r="EP150" s="331"/>
      <c r="EQ150" s="331"/>
      <c r="ER150" s="331"/>
      <c r="ES150" s="331"/>
      <c r="ET150" s="331"/>
      <c r="EU150" s="331"/>
      <c r="EV150" s="331"/>
      <c r="EW150" s="331"/>
      <c r="EX150" s="331"/>
      <c r="EY150" s="331"/>
      <c r="EZ150" s="331"/>
      <c r="FA150" s="331"/>
      <c r="FB150" s="331"/>
      <c r="FC150" s="331"/>
      <c r="FD150" s="331"/>
      <c r="FE150" s="331"/>
      <c r="FF150" s="331"/>
      <c r="FG150" s="331"/>
      <c r="FH150" s="331"/>
      <c r="FI150" s="331"/>
      <c r="FJ150" s="331"/>
      <c r="FK150" s="331"/>
      <c r="FL150" s="331"/>
      <c r="FM150" s="331"/>
      <c r="FN150" s="331"/>
      <c r="FO150" s="331"/>
      <c r="FP150" s="331"/>
      <c r="FQ150" s="331"/>
      <c r="FR150" s="331"/>
      <c r="FS150" s="331"/>
      <c r="FT150" s="331"/>
      <c r="FU150" s="331"/>
      <c r="FV150" s="331"/>
      <c r="FW150" s="331"/>
      <c r="FX150" s="331"/>
      <c r="FY150" s="331"/>
      <c r="FZ150" s="331"/>
      <c r="GA150" s="331"/>
      <c r="GB150" s="331"/>
      <c r="GC150" s="331"/>
      <c r="GD150" s="331"/>
      <c r="GE150" s="331"/>
      <c r="GF150" s="331"/>
      <c r="GG150" s="331"/>
      <c r="GH150" s="331"/>
      <c r="GI150" s="331"/>
      <c r="GJ150" s="331"/>
      <c r="GK150" s="331"/>
      <c r="GL150" s="331"/>
      <c r="GM150" s="331"/>
      <c r="GN150" s="331"/>
      <c r="GO150" s="331"/>
      <c r="GP150" s="331"/>
      <c r="GQ150" s="331"/>
      <c r="GR150" s="331"/>
      <c r="GS150" s="331"/>
      <c r="GT150" s="331"/>
      <c r="GU150" s="331"/>
      <c r="GV150" s="331"/>
      <c r="GW150" s="331"/>
      <c r="GX150" s="331"/>
      <c r="GY150" s="331"/>
      <c r="GZ150" s="331"/>
      <c r="HA150" s="331"/>
      <c r="HB150" s="331"/>
      <c r="HC150" s="331"/>
      <c r="HD150" s="331"/>
      <c r="HE150" s="331"/>
      <c r="HF150" s="331"/>
      <c r="HG150" s="331"/>
      <c r="HH150" s="331"/>
      <c r="HI150" s="331"/>
      <c r="HJ150" s="331"/>
      <c r="HK150" s="331"/>
      <c r="HL150" s="331"/>
      <c r="HM150" s="331"/>
      <c r="HN150" s="331"/>
      <c r="HO150" s="331"/>
    </row>
    <row r="151" spans="1:223" s="167" customFormat="1" ht="14.25" customHeight="1" x14ac:dyDescent="0.3">
      <c r="A151" s="168" t="s">
        <v>31</v>
      </c>
      <c r="B151" s="229"/>
      <c r="C151" s="229">
        <v>1600</v>
      </c>
      <c r="D151" s="229">
        <v>921</v>
      </c>
      <c r="E151" s="229">
        <v>202</v>
      </c>
      <c r="F151" s="229">
        <v>201</v>
      </c>
      <c r="G151" s="229"/>
      <c r="H151" s="229"/>
      <c r="I151" s="229">
        <v>6650</v>
      </c>
      <c r="J151" s="229">
        <v>1829</v>
      </c>
      <c r="K151" s="229">
        <v>2184</v>
      </c>
      <c r="L151" s="229">
        <v>756</v>
      </c>
      <c r="M151" s="229">
        <v>874</v>
      </c>
      <c r="N151" s="229"/>
      <c r="O151" s="229"/>
      <c r="P151" s="229"/>
      <c r="Q151" s="229"/>
      <c r="R151" s="229"/>
      <c r="S151" s="229"/>
      <c r="T151" s="229"/>
      <c r="U151" s="229"/>
      <c r="V151" s="229"/>
      <c r="W151" s="229">
        <v>15217</v>
      </c>
      <c r="X151" s="482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  <c r="AX151" s="331"/>
      <c r="AY151" s="331"/>
      <c r="AZ151" s="331"/>
      <c r="BA151" s="331"/>
      <c r="BB151" s="331"/>
      <c r="BC151" s="331"/>
      <c r="BD151" s="331"/>
      <c r="BE151" s="331"/>
      <c r="BF151" s="331"/>
      <c r="BG151" s="331"/>
      <c r="BH151" s="331"/>
      <c r="BI151" s="331"/>
      <c r="BJ151" s="331"/>
      <c r="BK151" s="331"/>
      <c r="BL151" s="331"/>
      <c r="BM151" s="331"/>
      <c r="BN151" s="331"/>
      <c r="BO151" s="331"/>
      <c r="BP151" s="331"/>
      <c r="BQ151" s="331"/>
      <c r="BR151" s="331"/>
      <c r="BS151" s="331"/>
      <c r="BT151" s="331"/>
      <c r="BU151" s="331"/>
      <c r="BV151" s="331"/>
      <c r="BW151" s="331"/>
      <c r="BX151" s="331"/>
      <c r="BY151" s="331"/>
      <c r="BZ151" s="331"/>
      <c r="CA151" s="331"/>
      <c r="CB151" s="331"/>
      <c r="CC151" s="331"/>
      <c r="CD151" s="331"/>
      <c r="CE151" s="331"/>
      <c r="CF151" s="331"/>
      <c r="CG151" s="331"/>
      <c r="CH151" s="331"/>
      <c r="CI151" s="331"/>
      <c r="CJ151" s="331"/>
      <c r="CK151" s="331"/>
      <c r="CL151" s="331"/>
      <c r="CM151" s="331"/>
      <c r="CN151" s="331"/>
      <c r="CO151" s="331"/>
      <c r="CP151" s="331"/>
      <c r="CQ151" s="331"/>
      <c r="CR151" s="331"/>
      <c r="CS151" s="331"/>
      <c r="CT151" s="331"/>
      <c r="CU151" s="331"/>
      <c r="CV151" s="331"/>
      <c r="CW151" s="331"/>
      <c r="CX151" s="331"/>
      <c r="CY151" s="331"/>
      <c r="CZ151" s="331"/>
      <c r="DA151" s="331"/>
      <c r="DB151" s="331"/>
      <c r="DC151" s="331"/>
      <c r="DD151" s="331"/>
      <c r="DE151" s="331"/>
      <c r="DF151" s="331"/>
      <c r="DG151" s="331"/>
      <c r="DH151" s="331"/>
      <c r="DI151" s="331"/>
      <c r="DJ151" s="331"/>
      <c r="DK151" s="331"/>
      <c r="DL151" s="331"/>
      <c r="DM151" s="331"/>
      <c r="DN151" s="331"/>
      <c r="DO151" s="331"/>
      <c r="DP151" s="331"/>
      <c r="DQ151" s="331"/>
      <c r="DR151" s="331"/>
      <c r="DS151" s="331"/>
      <c r="DT151" s="331"/>
      <c r="DU151" s="331"/>
      <c r="DV151" s="331"/>
      <c r="DW151" s="331"/>
      <c r="DX151" s="331"/>
      <c r="DY151" s="331"/>
      <c r="DZ151" s="331"/>
      <c r="EA151" s="331"/>
      <c r="EB151" s="331"/>
      <c r="EC151" s="331"/>
      <c r="ED151" s="331"/>
      <c r="EE151" s="331"/>
      <c r="EF151" s="331"/>
      <c r="EG151" s="331"/>
      <c r="EH151" s="331"/>
      <c r="EI151" s="331"/>
      <c r="EJ151" s="331"/>
      <c r="EK151" s="331"/>
      <c r="EL151" s="331"/>
      <c r="EM151" s="331"/>
      <c r="EN151" s="331"/>
      <c r="EO151" s="331"/>
      <c r="EP151" s="331"/>
      <c r="EQ151" s="331"/>
      <c r="ER151" s="331"/>
      <c r="ES151" s="331"/>
      <c r="ET151" s="331"/>
      <c r="EU151" s="331"/>
      <c r="EV151" s="331"/>
      <c r="EW151" s="331"/>
      <c r="EX151" s="331"/>
      <c r="EY151" s="331"/>
      <c r="EZ151" s="331"/>
      <c r="FA151" s="331"/>
      <c r="FB151" s="331"/>
      <c r="FC151" s="331"/>
      <c r="FD151" s="331"/>
      <c r="FE151" s="331"/>
      <c r="FF151" s="331"/>
      <c r="FG151" s="331"/>
      <c r="FH151" s="331"/>
      <c r="FI151" s="331"/>
      <c r="FJ151" s="331"/>
      <c r="FK151" s="331"/>
      <c r="FL151" s="331"/>
      <c r="FM151" s="331"/>
      <c r="FN151" s="331"/>
      <c r="FO151" s="331"/>
      <c r="FP151" s="331"/>
      <c r="FQ151" s="331"/>
      <c r="FR151" s="331"/>
      <c r="FS151" s="331"/>
      <c r="FT151" s="331"/>
      <c r="FU151" s="331"/>
      <c r="FV151" s="331"/>
      <c r="FW151" s="331"/>
      <c r="FX151" s="331"/>
      <c r="FY151" s="331"/>
      <c r="FZ151" s="331"/>
      <c r="GA151" s="331"/>
      <c r="GB151" s="331"/>
      <c r="GC151" s="331"/>
      <c r="GD151" s="331"/>
      <c r="GE151" s="331"/>
      <c r="GF151" s="331"/>
      <c r="GG151" s="331"/>
      <c r="GH151" s="331"/>
      <c r="GI151" s="331"/>
      <c r="GJ151" s="331"/>
      <c r="GK151" s="331"/>
      <c r="GL151" s="331"/>
      <c r="GM151" s="331"/>
      <c r="GN151" s="331"/>
      <c r="GO151" s="331"/>
      <c r="GP151" s="331"/>
      <c r="GQ151" s="331"/>
      <c r="GR151" s="331"/>
      <c r="GS151" s="331"/>
      <c r="GT151" s="331"/>
      <c r="GU151" s="331"/>
      <c r="GV151" s="331"/>
      <c r="GW151" s="331"/>
      <c r="GX151" s="331"/>
      <c r="GY151" s="331"/>
      <c r="GZ151" s="331"/>
      <c r="HA151" s="331"/>
      <c r="HB151" s="331"/>
      <c r="HC151" s="331"/>
      <c r="HD151" s="331"/>
      <c r="HE151" s="331"/>
      <c r="HF151" s="331"/>
      <c r="HG151" s="331"/>
      <c r="HH151" s="331"/>
      <c r="HI151" s="331"/>
      <c r="HJ151" s="331"/>
      <c r="HK151" s="331"/>
      <c r="HL151" s="331"/>
      <c r="HM151" s="331"/>
      <c r="HN151" s="331"/>
      <c r="HO151" s="331"/>
    </row>
    <row r="152" spans="1:223" s="167" customFormat="1" ht="14.25" customHeight="1" x14ac:dyDescent="0.3">
      <c r="A152" s="168" t="s">
        <v>32</v>
      </c>
      <c r="B152" s="229"/>
      <c r="C152" s="229">
        <v>1085</v>
      </c>
      <c r="D152" s="229">
        <v>1720</v>
      </c>
      <c r="E152" s="229">
        <v>1918</v>
      </c>
      <c r="F152" s="229">
        <v>3239</v>
      </c>
      <c r="G152" s="229"/>
      <c r="H152" s="229"/>
      <c r="I152" s="229"/>
      <c r="J152" s="229">
        <v>366</v>
      </c>
      <c r="K152" s="229"/>
      <c r="L152" s="229">
        <v>1464</v>
      </c>
      <c r="M152" s="229">
        <v>1283</v>
      </c>
      <c r="N152" s="229"/>
      <c r="O152" s="229">
        <v>300</v>
      </c>
      <c r="P152" s="229"/>
      <c r="Q152" s="229"/>
      <c r="R152" s="229"/>
      <c r="S152" s="229"/>
      <c r="T152" s="229"/>
      <c r="U152" s="229"/>
      <c r="V152" s="229"/>
      <c r="W152" s="229">
        <v>11375</v>
      </c>
      <c r="X152" s="482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1"/>
      <c r="BA152" s="331"/>
      <c r="BB152" s="331"/>
      <c r="BC152" s="331"/>
      <c r="BD152" s="331"/>
      <c r="BE152" s="331"/>
      <c r="BF152" s="331"/>
      <c r="BG152" s="331"/>
      <c r="BH152" s="331"/>
      <c r="BI152" s="331"/>
      <c r="BJ152" s="331"/>
      <c r="BK152" s="331"/>
      <c r="BL152" s="331"/>
      <c r="BM152" s="331"/>
      <c r="BN152" s="331"/>
      <c r="BO152" s="331"/>
      <c r="BP152" s="331"/>
      <c r="BQ152" s="331"/>
      <c r="BR152" s="331"/>
      <c r="BS152" s="331"/>
      <c r="BT152" s="331"/>
      <c r="BU152" s="331"/>
      <c r="BV152" s="331"/>
      <c r="BW152" s="331"/>
      <c r="BX152" s="331"/>
      <c r="BY152" s="331"/>
      <c r="BZ152" s="331"/>
      <c r="CA152" s="331"/>
      <c r="CB152" s="331"/>
      <c r="CC152" s="331"/>
      <c r="CD152" s="331"/>
      <c r="CE152" s="331"/>
      <c r="CF152" s="331"/>
      <c r="CG152" s="331"/>
      <c r="CH152" s="331"/>
      <c r="CI152" s="331"/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331"/>
      <c r="DG152" s="331"/>
      <c r="DH152" s="331"/>
      <c r="DI152" s="331"/>
      <c r="DJ152" s="331"/>
      <c r="DK152" s="331"/>
      <c r="DL152" s="331"/>
      <c r="DM152" s="331"/>
      <c r="DN152" s="331"/>
      <c r="DO152" s="331"/>
      <c r="DP152" s="331"/>
      <c r="DQ152" s="331"/>
      <c r="DR152" s="331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331"/>
      <c r="EM152" s="331"/>
      <c r="EN152" s="331"/>
      <c r="EO152" s="331"/>
      <c r="EP152" s="331"/>
      <c r="EQ152" s="331"/>
      <c r="ER152" s="331"/>
      <c r="ES152" s="331"/>
      <c r="ET152" s="331"/>
      <c r="EU152" s="331"/>
      <c r="EV152" s="331"/>
      <c r="EW152" s="331"/>
      <c r="EX152" s="331"/>
      <c r="EY152" s="331"/>
      <c r="EZ152" s="331"/>
      <c r="FA152" s="331"/>
      <c r="FB152" s="331"/>
      <c r="FC152" s="331"/>
      <c r="FD152" s="331"/>
      <c r="FE152" s="331"/>
      <c r="FF152" s="331"/>
      <c r="FG152" s="331"/>
      <c r="FH152" s="331"/>
      <c r="FI152" s="331"/>
      <c r="FJ152" s="331"/>
      <c r="FK152" s="331"/>
      <c r="FL152" s="331"/>
      <c r="FM152" s="331"/>
      <c r="FN152" s="331"/>
      <c r="FO152" s="331"/>
      <c r="FP152" s="331"/>
      <c r="FQ152" s="331"/>
      <c r="FR152" s="331"/>
      <c r="FS152" s="331"/>
      <c r="FT152" s="331"/>
      <c r="FU152" s="331"/>
      <c r="FV152" s="331"/>
      <c r="FW152" s="331"/>
      <c r="FX152" s="331"/>
      <c r="FY152" s="331"/>
      <c r="FZ152" s="331"/>
      <c r="GA152" s="331"/>
      <c r="GB152" s="331"/>
      <c r="GC152" s="331"/>
      <c r="GD152" s="331"/>
      <c r="GE152" s="331"/>
      <c r="GF152" s="331"/>
      <c r="GG152" s="331"/>
      <c r="GH152" s="331"/>
      <c r="GI152" s="331"/>
      <c r="GJ152" s="331"/>
      <c r="GK152" s="331"/>
      <c r="GL152" s="331"/>
      <c r="GM152" s="331"/>
      <c r="GN152" s="331"/>
      <c r="GO152" s="331"/>
      <c r="GP152" s="331"/>
      <c r="GQ152" s="331"/>
      <c r="GR152" s="331"/>
      <c r="GS152" s="331"/>
      <c r="GT152" s="331"/>
      <c r="GU152" s="331"/>
      <c r="GV152" s="331"/>
      <c r="GW152" s="331"/>
      <c r="GX152" s="331"/>
      <c r="GY152" s="331"/>
      <c r="GZ152" s="331"/>
      <c r="HA152" s="331"/>
      <c r="HB152" s="331"/>
      <c r="HC152" s="331"/>
      <c r="HD152" s="331"/>
      <c r="HE152" s="331"/>
      <c r="HF152" s="331"/>
      <c r="HG152" s="331"/>
      <c r="HH152" s="331"/>
      <c r="HI152" s="331"/>
      <c r="HJ152" s="331"/>
      <c r="HK152" s="331"/>
      <c r="HL152" s="331"/>
      <c r="HM152" s="331"/>
      <c r="HN152" s="331"/>
      <c r="HO152" s="331"/>
    </row>
    <row r="153" spans="1:223" s="167" customFormat="1" x14ac:dyDescent="0.3">
      <c r="A153" s="168" t="s">
        <v>33</v>
      </c>
      <c r="B153" s="229">
        <v>122</v>
      </c>
      <c r="C153" s="229">
        <v>1611</v>
      </c>
      <c r="D153" s="229">
        <v>4413</v>
      </c>
      <c r="E153" s="229">
        <v>4508</v>
      </c>
      <c r="F153" s="229">
        <v>3994</v>
      </c>
      <c r="G153" s="229"/>
      <c r="H153" s="229"/>
      <c r="I153" s="229">
        <v>732</v>
      </c>
      <c r="J153" s="229">
        <v>1665</v>
      </c>
      <c r="K153" s="229">
        <v>3786</v>
      </c>
      <c r="L153" s="229">
        <v>5653</v>
      </c>
      <c r="M153" s="229">
        <v>6589</v>
      </c>
      <c r="N153" s="229">
        <v>732</v>
      </c>
      <c r="O153" s="229"/>
      <c r="P153" s="229"/>
      <c r="Q153" s="229"/>
      <c r="R153" s="229"/>
      <c r="S153" s="229"/>
      <c r="T153" s="229"/>
      <c r="U153" s="229"/>
      <c r="V153" s="229"/>
      <c r="W153" s="229">
        <v>33805</v>
      </c>
      <c r="X153" s="482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/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/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331"/>
      <c r="DG153" s="331"/>
      <c r="DH153" s="331"/>
      <c r="DI153" s="331"/>
      <c r="DJ153" s="331"/>
      <c r="DK153" s="331"/>
      <c r="DL153" s="331"/>
      <c r="DM153" s="331"/>
      <c r="DN153" s="331"/>
      <c r="DO153" s="331"/>
      <c r="DP153" s="331"/>
      <c r="DQ153" s="331"/>
      <c r="DR153" s="331"/>
      <c r="DS153" s="331"/>
      <c r="DT153" s="331"/>
      <c r="DU153" s="331"/>
      <c r="DV153" s="331"/>
      <c r="DW153" s="331"/>
      <c r="DX153" s="331"/>
      <c r="DY153" s="331"/>
      <c r="DZ153" s="331"/>
      <c r="EA153" s="331"/>
      <c r="EB153" s="331"/>
      <c r="EC153" s="331"/>
      <c r="ED153" s="331"/>
      <c r="EE153" s="331"/>
      <c r="EF153" s="331"/>
      <c r="EG153" s="331"/>
      <c r="EH153" s="331"/>
      <c r="EI153" s="331"/>
      <c r="EJ153" s="331"/>
      <c r="EK153" s="331"/>
      <c r="EL153" s="331"/>
      <c r="EM153" s="331"/>
      <c r="EN153" s="331"/>
      <c r="EO153" s="331"/>
      <c r="EP153" s="331"/>
      <c r="EQ153" s="331"/>
      <c r="ER153" s="331"/>
      <c r="ES153" s="331"/>
      <c r="ET153" s="331"/>
      <c r="EU153" s="331"/>
      <c r="EV153" s="331"/>
      <c r="EW153" s="331"/>
      <c r="EX153" s="331"/>
      <c r="EY153" s="331"/>
      <c r="EZ153" s="331"/>
      <c r="FA153" s="331"/>
      <c r="FB153" s="331"/>
      <c r="FC153" s="331"/>
      <c r="FD153" s="331"/>
      <c r="FE153" s="331"/>
      <c r="FF153" s="331"/>
      <c r="FG153" s="331"/>
      <c r="FH153" s="331"/>
      <c r="FI153" s="331"/>
      <c r="FJ153" s="331"/>
      <c r="FK153" s="331"/>
      <c r="FL153" s="331"/>
      <c r="FM153" s="331"/>
      <c r="FN153" s="331"/>
      <c r="FO153" s="331"/>
      <c r="FP153" s="331"/>
      <c r="FQ153" s="331"/>
      <c r="FR153" s="331"/>
      <c r="FS153" s="331"/>
      <c r="FT153" s="331"/>
      <c r="FU153" s="331"/>
      <c r="FV153" s="331"/>
      <c r="FW153" s="331"/>
      <c r="FX153" s="331"/>
      <c r="FY153" s="331"/>
      <c r="FZ153" s="331"/>
      <c r="GA153" s="331"/>
      <c r="GB153" s="331"/>
      <c r="GC153" s="331"/>
      <c r="GD153" s="331"/>
      <c r="GE153" s="331"/>
      <c r="GF153" s="331"/>
      <c r="GG153" s="331"/>
      <c r="GH153" s="331"/>
      <c r="GI153" s="331"/>
      <c r="GJ153" s="331"/>
      <c r="GK153" s="331"/>
      <c r="GL153" s="331"/>
      <c r="GM153" s="331"/>
      <c r="GN153" s="331"/>
      <c r="GO153" s="331"/>
      <c r="GP153" s="331"/>
      <c r="GQ153" s="331"/>
      <c r="GR153" s="331"/>
      <c r="GS153" s="331"/>
      <c r="GT153" s="331"/>
      <c r="GU153" s="331"/>
      <c r="GV153" s="331"/>
      <c r="GW153" s="331"/>
      <c r="GX153" s="331"/>
      <c r="GY153" s="331"/>
      <c r="GZ153" s="331"/>
      <c r="HA153" s="331"/>
      <c r="HB153" s="331"/>
      <c r="HC153" s="331"/>
      <c r="HD153" s="331"/>
      <c r="HE153" s="331"/>
      <c r="HF153" s="331"/>
      <c r="HG153" s="331"/>
      <c r="HH153" s="331"/>
      <c r="HI153" s="331"/>
      <c r="HJ153" s="331"/>
      <c r="HK153" s="331"/>
      <c r="HL153" s="331"/>
      <c r="HM153" s="331"/>
      <c r="HN153" s="331"/>
      <c r="HO153" s="331"/>
    </row>
    <row r="154" spans="1:223" s="167" customFormat="1" ht="14.25" customHeight="1" x14ac:dyDescent="0.3">
      <c r="A154" s="168" t="s">
        <v>34</v>
      </c>
      <c r="B154" s="229">
        <v>1197</v>
      </c>
      <c r="C154" s="229">
        <v>3176</v>
      </c>
      <c r="D154" s="229">
        <v>4852</v>
      </c>
      <c r="E154" s="229">
        <v>9324</v>
      </c>
      <c r="F154" s="229">
        <v>3113</v>
      </c>
      <c r="G154" s="229">
        <v>366</v>
      </c>
      <c r="H154" s="229"/>
      <c r="I154" s="229">
        <v>1732</v>
      </c>
      <c r="J154" s="229">
        <v>1369</v>
      </c>
      <c r="K154" s="229">
        <v>2109</v>
      </c>
      <c r="L154" s="229">
        <v>5330</v>
      </c>
      <c r="M154" s="229">
        <v>3331</v>
      </c>
      <c r="N154" s="229">
        <v>366</v>
      </c>
      <c r="O154" s="229"/>
      <c r="P154" s="229"/>
      <c r="Q154" s="229"/>
      <c r="R154" s="229"/>
      <c r="S154" s="229"/>
      <c r="T154" s="229"/>
      <c r="U154" s="229"/>
      <c r="V154" s="229"/>
      <c r="W154" s="229">
        <v>36265</v>
      </c>
      <c r="X154" s="482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  <c r="BF154" s="331"/>
      <c r="BG154" s="331"/>
      <c r="BH154" s="331"/>
      <c r="BI154" s="331"/>
      <c r="BJ154" s="331"/>
      <c r="BK154" s="331"/>
      <c r="BL154" s="331"/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31"/>
      <c r="BX154" s="331"/>
      <c r="BY154" s="331"/>
      <c r="BZ154" s="331"/>
      <c r="CA154" s="331"/>
      <c r="CB154" s="331"/>
      <c r="CC154" s="331"/>
      <c r="CD154" s="331"/>
      <c r="CE154" s="331"/>
      <c r="CF154" s="331"/>
      <c r="CG154" s="331"/>
      <c r="CH154" s="331"/>
      <c r="CI154" s="331"/>
      <c r="CJ154" s="331"/>
      <c r="CK154" s="331"/>
      <c r="CL154" s="331"/>
      <c r="CM154" s="331"/>
      <c r="CN154" s="331"/>
      <c r="CO154" s="331"/>
      <c r="CP154" s="331"/>
      <c r="CQ154" s="331"/>
      <c r="CR154" s="331"/>
      <c r="CS154" s="331"/>
      <c r="CT154" s="331"/>
      <c r="CU154" s="331"/>
      <c r="CV154" s="331"/>
      <c r="CW154" s="331"/>
      <c r="CX154" s="331"/>
      <c r="CY154" s="331"/>
      <c r="CZ154" s="331"/>
      <c r="DA154" s="331"/>
      <c r="DB154" s="331"/>
      <c r="DC154" s="331"/>
      <c r="DD154" s="331"/>
      <c r="DE154" s="331"/>
      <c r="DF154" s="331"/>
      <c r="DG154" s="331"/>
      <c r="DH154" s="331"/>
      <c r="DI154" s="331"/>
      <c r="DJ154" s="331"/>
      <c r="DK154" s="331"/>
      <c r="DL154" s="331"/>
      <c r="DM154" s="331"/>
      <c r="DN154" s="331"/>
      <c r="DO154" s="331"/>
      <c r="DP154" s="331"/>
      <c r="DQ154" s="331"/>
      <c r="DR154" s="331"/>
      <c r="DS154" s="331"/>
      <c r="DT154" s="331"/>
      <c r="DU154" s="331"/>
      <c r="DV154" s="331"/>
      <c r="DW154" s="331"/>
      <c r="DX154" s="331"/>
      <c r="DY154" s="331"/>
      <c r="DZ154" s="331"/>
      <c r="EA154" s="331"/>
      <c r="EB154" s="331"/>
      <c r="EC154" s="331"/>
      <c r="ED154" s="331"/>
      <c r="EE154" s="331"/>
      <c r="EF154" s="331"/>
      <c r="EG154" s="331"/>
      <c r="EH154" s="331"/>
      <c r="EI154" s="331"/>
      <c r="EJ154" s="331"/>
      <c r="EK154" s="331"/>
      <c r="EL154" s="331"/>
      <c r="EM154" s="331"/>
      <c r="EN154" s="331"/>
      <c r="EO154" s="331"/>
      <c r="EP154" s="331"/>
      <c r="EQ154" s="331"/>
      <c r="ER154" s="331"/>
      <c r="ES154" s="331"/>
      <c r="ET154" s="331"/>
      <c r="EU154" s="331"/>
      <c r="EV154" s="331"/>
      <c r="EW154" s="331"/>
      <c r="EX154" s="331"/>
      <c r="EY154" s="331"/>
      <c r="EZ154" s="331"/>
      <c r="FA154" s="331"/>
      <c r="FB154" s="331"/>
      <c r="FC154" s="331"/>
      <c r="FD154" s="331"/>
      <c r="FE154" s="331"/>
      <c r="FF154" s="331"/>
      <c r="FG154" s="331"/>
      <c r="FH154" s="331"/>
      <c r="FI154" s="331"/>
      <c r="FJ154" s="331"/>
      <c r="FK154" s="331"/>
      <c r="FL154" s="331"/>
      <c r="FM154" s="331"/>
      <c r="FN154" s="331"/>
      <c r="FO154" s="331"/>
      <c r="FP154" s="331"/>
      <c r="FQ154" s="331"/>
      <c r="FR154" s="331"/>
      <c r="FS154" s="331"/>
      <c r="FT154" s="331"/>
      <c r="FU154" s="331"/>
      <c r="FV154" s="331"/>
      <c r="FW154" s="331"/>
      <c r="FX154" s="331"/>
      <c r="FY154" s="331"/>
      <c r="FZ154" s="331"/>
      <c r="GA154" s="331"/>
      <c r="GB154" s="331"/>
      <c r="GC154" s="331"/>
      <c r="GD154" s="331"/>
      <c r="GE154" s="331"/>
      <c r="GF154" s="331"/>
      <c r="GG154" s="331"/>
      <c r="GH154" s="331"/>
      <c r="GI154" s="331"/>
      <c r="GJ154" s="331"/>
      <c r="GK154" s="331"/>
      <c r="GL154" s="331"/>
      <c r="GM154" s="331"/>
      <c r="GN154" s="331"/>
      <c r="GO154" s="331"/>
      <c r="GP154" s="331"/>
      <c r="GQ154" s="331"/>
      <c r="GR154" s="331"/>
      <c r="GS154" s="331"/>
      <c r="GT154" s="331"/>
      <c r="GU154" s="331"/>
      <c r="GV154" s="331"/>
      <c r="GW154" s="331"/>
      <c r="GX154" s="331"/>
      <c r="GY154" s="331"/>
      <c r="GZ154" s="331"/>
      <c r="HA154" s="331"/>
      <c r="HB154" s="331"/>
      <c r="HC154" s="331"/>
      <c r="HD154" s="331"/>
      <c r="HE154" s="331"/>
      <c r="HF154" s="331"/>
      <c r="HG154" s="331"/>
      <c r="HH154" s="331"/>
      <c r="HI154" s="331"/>
      <c r="HJ154" s="331"/>
      <c r="HK154" s="331"/>
      <c r="HL154" s="331"/>
      <c r="HM154" s="331"/>
      <c r="HN154" s="331"/>
      <c r="HO154" s="331"/>
    </row>
    <row r="155" spans="1:223" s="167" customFormat="1" ht="14.25" customHeight="1" x14ac:dyDescent="0.3">
      <c r="A155" s="168" t="s">
        <v>35</v>
      </c>
      <c r="B155" s="229">
        <v>2537</v>
      </c>
      <c r="C155" s="229">
        <v>7276</v>
      </c>
      <c r="D155" s="229">
        <v>8188</v>
      </c>
      <c r="E155" s="229">
        <v>14605</v>
      </c>
      <c r="F155" s="229">
        <v>6279</v>
      </c>
      <c r="G155" s="229">
        <v>1464</v>
      </c>
      <c r="H155" s="229"/>
      <c r="I155" s="229">
        <v>557</v>
      </c>
      <c r="J155" s="229">
        <v>2393</v>
      </c>
      <c r="K155" s="229">
        <v>4386</v>
      </c>
      <c r="L155" s="229">
        <v>9158</v>
      </c>
      <c r="M155" s="229">
        <v>3357</v>
      </c>
      <c r="N155" s="229">
        <v>732</v>
      </c>
      <c r="O155" s="229">
        <v>366</v>
      </c>
      <c r="P155" s="229"/>
      <c r="Q155" s="229"/>
      <c r="R155" s="229"/>
      <c r="S155" s="229"/>
      <c r="T155" s="229"/>
      <c r="U155" s="229"/>
      <c r="V155" s="229"/>
      <c r="W155" s="229">
        <v>61298</v>
      </c>
      <c r="X155" s="482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331"/>
      <c r="BC155" s="331"/>
      <c r="BD155" s="331"/>
      <c r="BE155" s="331"/>
      <c r="BF155" s="331"/>
      <c r="BG155" s="331"/>
      <c r="BH155" s="331"/>
      <c r="BI155" s="331"/>
      <c r="BJ155" s="331"/>
      <c r="BK155" s="331"/>
      <c r="BL155" s="331"/>
      <c r="BM155" s="331"/>
      <c r="BN155" s="331"/>
      <c r="BO155" s="331"/>
      <c r="BP155" s="331"/>
      <c r="BQ155" s="331"/>
      <c r="BR155" s="331"/>
      <c r="BS155" s="331"/>
      <c r="BT155" s="331"/>
      <c r="BU155" s="331"/>
      <c r="BV155" s="331"/>
      <c r="BW155" s="331"/>
      <c r="BX155" s="331"/>
      <c r="BY155" s="331"/>
      <c r="BZ155" s="331"/>
      <c r="CA155" s="331"/>
      <c r="CB155" s="331"/>
      <c r="CC155" s="331"/>
      <c r="CD155" s="331"/>
      <c r="CE155" s="331"/>
      <c r="CF155" s="331"/>
      <c r="CG155" s="331"/>
      <c r="CH155" s="331"/>
      <c r="CI155" s="331"/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1"/>
      <c r="DD155" s="331"/>
      <c r="DE155" s="331"/>
      <c r="DF155" s="331"/>
      <c r="DG155" s="331"/>
      <c r="DH155" s="331"/>
      <c r="DI155" s="331"/>
      <c r="DJ155" s="331"/>
      <c r="DK155" s="331"/>
      <c r="DL155" s="331"/>
      <c r="DM155" s="331"/>
      <c r="DN155" s="331"/>
      <c r="DO155" s="331"/>
      <c r="DP155" s="331"/>
      <c r="DQ155" s="331"/>
      <c r="DR155" s="331"/>
      <c r="DS155" s="331"/>
      <c r="DT155" s="331"/>
      <c r="DU155" s="331"/>
      <c r="DV155" s="331"/>
      <c r="DW155" s="331"/>
      <c r="DX155" s="331"/>
      <c r="DY155" s="331"/>
      <c r="DZ155" s="331"/>
      <c r="EA155" s="331"/>
      <c r="EB155" s="331"/>
      <c r="EC155" s="331"/>
      <c r="ED155" s="331"/>
      <c r="EE155" s="331"/>
      <c r="EF155" s="331"/>
      <c r="EG155" s="331"/>
      <c r="EH155" s="331"/>
      <c r="EI155" s="331"/>
      <c r="EJ155" s="331"/>
      <c r="EK155" s="331"/>
      <c r="EL155" s="331"/>
      <c r="EM155" s="331"/>
      <c r="EN155" s="331"/>
      <c r="EO155" s="331"/>
      <c r="EP155" s="331"/>
      <c r="EQ155" s="331"/>
      <c r="ER155" s="331"/>
      <c r="ES155" s="331"/>
      <c r="ET155" s="331"/>
      <c r="EU155" s="331"/>
      <c r="EV155" s="331"/>
      <c r="EW155" s="331"/>
      <c r="EX155" s="331"/>
      <c r="EY155" s="331"/>
      <c r="EZ155" s="331"/>
      <c r="FA155" s="331"/>
      <c r="FB155" s="331"/>
      <c r="FC155" s="331"/>
      <c r="FD155" s="331"/>
      <c r="FE155" s="331"/>
      <c r="FF155" s="331"/>
      <c r="FG155" s="331"/>
      <c r="FH155" s="331"/>
      <c r="FI155" s="331"/>
      <c r="FJ155" s="331"/>
      <c r="FK155" s="331"/>
      <c r="FL155" s="331"/>
      <c r="FM155" s="331"/>
      <c r="FN155" s="331"/>
      <c r="FO155" s="331"/>
      <c r="FP155" s="331"/>
      <c r="FQ155" s="331"/>
      <c r="FR155" s="331"/>
      <c r="FS155" s="331"/>
      <c r="FT155" s="331"/>
      <c r="FU155" s="331"/>
      <c r="FV155" s="331"/>
      <c r="FW155" s="331"/>
      <c r="FX155" s="331"/>
      <c r="FY155" s="331"/>
      <c r="FZ155" s="331"/>
      <c r="GA155" s="331"/>
      <c r="GB155" s="331"/>
      <c r="GC155" s="331"/>
      <c r="GD155" s="331"/>
      <c r="GE155" s="331"/>
      <c r="GF155" s="331"/>
      <c r="GG155" s="331"/>
      <c r="GH155" s="331"/>
      <c r="GI155" s="331"/>
      <c r="GJ155" s="331"/>
      <c r="GK155" s="331"/>
      <c r="GL155" s="331"/>
      <c r="GM155" s="331"/>
      <c r="GN155" s="331"/>
      <c r="GO155" s="331"/>
      <c r="GP155" s="331"/>
      <c r="GQ155" s="331"/>
      <c r="GR155" s="331"/>
      <c r="GS155" s="331"/>
      <c r="GT155" s="331"/>
      <c r="GU155" s="331"/>
      <c r="GV155" s="331"/>
      <c r="GW155" s="331"/>
      <c r="GX155" s="331"/>
      <c r="GY155" s="331"/>
      <c r="GZ155" s="331"/>
      <c r="HA155" s="331"/>
      <c r="HB155" s="331"/>
      <c r="HC155" s="331"/>
      <c r="HD155" s="331"/>
      <c r="HE155" s="331"/>
      <c r="HF155" s="331"/>
      <c r="HG155" s="331"/>
      <c r="HH155" s="331"/>
      <c r="HI155" s="331"/>
      <c r="HJ155" s="331"/>
      <c r="HK155" s="331"/>
      <c r="HL155" s="331"/>
      <c r="HM155" s="331"/>
      <c r="HN155" s="331"/>
      <c r="HO155" s="331"/>
    </row>
    <row r="156" spans="1:223" s="167" customFormat="1" x14ac:dyDescent="0.3">
      <c r="A156" s="168" t="s">
        <v>36</v>
      </c>
      <c r="B156" s="229">
        <v>1522</v>
      </c>
      <c r="C156" s="229">
        <v>1756</v>
      </c>
      <c r="D156" s="229">
        <v>5586</v>
      </c>
      <c r="E156" s="229">
        <v>5884</v>
      </c>
      <c r="F156" s="229">
        <v>5118</v>
      </c>
      <c r="G156" s="229">
        <v>837</v>
      </c>
      <c r="H156" s="229">
        <v>366</v>
      </c>
      <c r="I156" s="229">
        <v>207</v>
      </c>
      <c r="J156" s="229">
        <v>209</v>
      </c>
      <c r="K156" s="229">
        <v>4638</v>
      </c>
      <c r="L156" s="229">
        <v>4244</v>
      </c>
      <c r="M156" s="229">
        <v>7260</v>
      </c>
      <c r="N156" s="229">
        <v>1464</v>
      </c>
      <c r="O156" s="229"/>
      <c r="P156" s="229"/>
      <c r="Q156" s="229"/>
      <c r="R156" s="229"/>
      <c r="S156" s="229"/>
      <c r="T156" s="229"/>
      <c r="U156" s="229"/>
      <c r="V156" s="229"/>
      <c r="W156" s="229">
        <v>39091</v>
      </c>
      <c r="X156" s="482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331"/>
      <c r="BC156" s="331"/>
      <c r="BD156" s="331"/>
      <c r="BE156" s="331"/>
      <c r="BF156" s="331"/>
      <c r="BG156" s="331"/>
      <c r="BH156" s="331"/>
      <c r="BI156" s="331"/>
      <c r="BJ156" s="331"/>
      <c r="BK156" s="331"/>
      <c r="BL156" s="331"/>
      <c r="BM156" s="331"/>
      <c r="BN156" s="331"/>
      <c r="BO156" s="331"/>
      <c r="BP156" s="331"/>
      <c r="BQ156" s="331"/>
      <c r="BR156" s="331"/>
      <c r="BS156" s="331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331"/>
      <c r="CD156" s="331"/>
      <c r="CE156" s="331"/>
      <c r="CF156" s="331"/>
      <c r="CG156" s="331"/>
      <c r="CH156" s="331"/>
      <c r="CI156" s="331"/>
      <c r="CJ156" s="331"/>
      <c r="CK156" s="331"/>
      <c r="CL156" s="331"/>
      <c r="CM156" s="331"/>
      <c r="CN156" s="331"/>
      <c r="CO156" s="331"/>
      <c r="CP156" s="331"/>
      <c r="CQ156" s="331"/>
      <c r="CR156" s="331"/>
      <c r="CS156" s="331"/>
      <c r="CT156" s="331"/>
      <c r="CU156" s="331"/>
      <c r="CV156" s="331"/>
      <c r="CW156" s="331"/>
      <c r="CX156" s="331"/>
      <c r="CY156" s="331"/>
      <c r="CZ156" s="331"/>
      <c r="DA156" s="331"/>
      <c r="DB156" s="331"/>
      <c r="DC156" s="331"/>
      <c r="DD156" s="331"/>
      <c r="DE156" s="331"/>
      <c r="DF156" s="331"/>
      <c r="DG156" s="331"/>
      <c r="DH156" s="331"/>
      <c r="DI156" s="331"/>
      <c r="DJ156" s="331"/>
      <c r="DK156" s="331"/>
      <c r="DL156" s="331"/>
      <c r="DM156" s="331"/>
      <c r="DN156" s="331"/>
      <c r="DO156" s="331"/>
      <c r="DP156" s="331"/>
      <c r="DQ156" s="331"/>
      <c r="DR156" s="331"/>
      <c r="DS156" s="331"/>
      <c r="DT156" s="331"/>
      <c r="DU156" s="331"/>
      <c r="DV156" s="331"/>
      <c r="DW156" s="331"/>
      <c r="DX156" s="331"/>
      <c r="DY156" s="331"/>
      <c r="DZ156" s="331"/>
      <c r="EA156" s="331"/>
      <c r="EB156" s="331"/>
      <c r="EC156" s="331"/>
      <c r="ED156" s="331"/>
      <c r="EE156" s="331"/>
      <c r="EF156" s="331"/>
      <c r="EG156" s="331"/>
      <c r="EH156" s="331"/>
      <c r="EI156" s="331"/>
      <c r="EJ156" s="331"/>
      <c r="EK156" s="331"/>
      <c r="EL156" s="331"/>
      <c r="EM156" s="331"/>
      <c r="EN156" s="331"/>
      <c r="EO156" s="331"/>
      <c r="EP156" s="331"/>
      <c r="EQ156" s="331"/>
      <c r="ER156" s="331"/>
      <c r="ES156" s="331"/>
      <c r="ET156" s="331"/>
      <c r="EU156" s="331"/>
      <c r="EV156" s="331"/>
      <c r="EW156" s="331"/>
      <c r="EX156" s="331"/>
      <c r="EY156" s="331"/>
      <c r="EZ156" s="331"/>
      <c r="FA156" s="331"/>
      <c r="FB156" s="331"/>
      <c r="FC156" s="331"/>
      <c r="FD156" s="331"/>
      <c r="FE156" s="331"/>
      <c r="FF156" s="331"/>
      <c r="FG156" s="331"/>
      <c r="FH156" s="331"/>
      <c r="FI156" s="331"/>
      <c r="FJ156" s="331"/>
      <c r="FK156" s="331"/>
      <c r="FL156" s="331"/>
      <c r="FM156" s="331"/>
      <c r="FN156" s="331"/>
      <c r="FO156" s="331"/>
      <c r="FP156" s="331"/>
      <c r="FQ156" s="331"/>
      <c r="FR156" s="331"/>
      <c r="FS156" s="331"/>
      <c r="FT156" s="331"/>
      <c r="FU156" s="331"/>
      <c r="FV156" s="331"/>
      <c r="FW156" s="331"/>
      <c r="FX156" s="331"/>
      <c r="FY156" s="331"/>
      <c r="FZ156" s="331"/>
      <c r="GA156" s="331"/>
      <c r="GB156" s="331"/>
      <c r="GC156" s="331"/>
      <c r="GD156" s="331"/>
      <c r="GE156" s="331"/>
      <c r="GF156" s="331"/>
      <c r="GG156" s="331"/>
      <c r="GH156" s="331"/>
      <c r="GI156" s="331"/>
      <c r="GJ156" s="331"/>
      <c r="GK156" s="331"/>
      <c r="GL156" s="331"/>
      <c r="GM156" s="331"/>
      <c r="GN156" s="331"/>
      <c r="GO156" s="331"/>
      <c r="GP156" s="331"/>
      <c r="GQ156" s="331"/>
      <c r="GR156" s="331"/>
      <c r="GS156" s="331"/>
      <c r="GT156" s="331"/>
      <c r="GU156" s="331"/>
      <c r="GV156" s="331"/>
      <c r="GW156" s="331"/>
      <c r="GX156" s="331"/>
      <c r="GY156" s="331"/>
      <c r="GZ156" s="331"/>
      <c r="HA156" s="331"/>
      <c r="HB156" s="331"/>
      <c r="HC156" s="331"/>
      <c r="HD156" s="331"/>
      <c r="HE156" s="331"/>
      <c r="HF156" s="331"/>
      <c r="HG156" s="331"/>
      <c r="HH156" s="331"/>
      <c r="HI156" s="331"/>
      <c r="HJ156" s="331"/>
      <c r="HK156" s="331"/>
      <c r="HL156" s="331"/>
      <c r="HM156" s="331"/>
      <c r="HN156" s="331"/>
      <c r="HO156" s="331"/>
    </row>
    <row r="157" spans="1:223" s="167" customFormat="1" x14ac:dyDescent="0.3">
      <c r="A157" s="168" t="s">
        <v>37</v>
      </c>
      <c r="B157" s="229">
        <v>1944</v>
      </c>
      <c r="C157" s="229">
        <v>1464</v>
      </c>
      <c r="D157" s="229">
        <v>9081</v>
      </c>
      <c r="E157" s="229">
        <v>5533</v>
      </c>
      <c r="F157" s="229">
        <v>3411</v>
      </c>
      <c r="G157" s="229">
        <v>732</v>
      </c>
      <c r="H157" s="229">
        <v>732</v>
      </c>
      <c r="I157" s="229"/>
      <c r="J157" s="229">
        <v>1283</v>
      </c>
      <c r="K157" s="229">
        <v>956</v>
      </c>
      <c r="L157" s="229">
        <v>3051</v>
      </c>
      <c r="M157" s="229">
        <v>2342</v>
      </c>
      <c r="N157" s="229">
        <v>366</v>
      </c>
      <c r="O157" s="229"/>
      <c r="P157" s="229"/>
      <c r="Q157" s="229"/>
      <c r="R157" s="229"/>
      <c r="S157" s="229"/>
      <c r="T157" s="229"/>
      <c r="U157" s="229"/>
      <c r="V157" s="229"/>
      <c r="W157" s="229">
        <v>30895</v>
      </c>
      <c r="X157" s="482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1"/>
      <c r="AZ157" s="331"/>
      <c r="BA157" s="331"/>
      <c r="BB157" s="331"/>
      <c r="BC157" s="331"/>
      <c r="BD157" s="331"/>
      <c r="BE157" s="331"/>
      <c r="BF157" s="331"/>
      <c r="BG157" s="331"/>
      <c r="BH157" s="331"/>
      <c r="BI157" s="331"/>
      <c r="BJ157" s="331"/>
      <c r="BK157" s="331"/>
      <c r="BL157" s="331"/>
      <c r="BM157" s="331"/>
      <c r="BN157" s="331"/>
      <c r="BO157" s="331"/>
      <c r="BP157" s="331"/>
      <c r="BQ157" s="331"/>
      <c r="BR157" s="331"/>
      <c r="BS157" s="331"/>
      <c r="BT157" s="331"/>
      <c r="BU157" s="331"/>
      <c r="BV157" s="331"/>
      <c r="BW157" s="331"/>
      <c r="BX157" s="331"/>
      <c r="BY157" s="331"/>
      <c r="BZ157" s="331"/>
      <c r="CA157" s="331"/>
      <c r="CB157" s="331"/>
      <c r="CC157" s="331"/>
      <c r="CD157" s="331"/>
      <c r="CE157" s="331"/>
      <c r="CF157" s="331"/>
      <c r="CG157" s="331"/>
      <c r="CH157" s="331"/>
      <c r="CI157" s="331"/>
      <c r="CJ157" s="331"/>
      <c r="CK157" s="331"/>
      <c r="CL157" s="331"/>
      <c r="CM157" s="331"/>
      <c r="CN157" s="331"/>
      <c r="CO157" s="331"/>
      <c r="CP157" s="331"/>
      <c r="CQ157" s="331"/>
      <c r="CR157" s="331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1"/>
      <c r="DD157" s="331"/>
      <c r="DE157" s="331"/>
      <c r="DF157" s="331"/>
      <c r="DG157" s="331"/>
      <c r="DH157" s="331"/>
      <c r="DI157" s="331"/>
      <c r="DJ157" s="331"/>
      <c r="DK157" s="331"/>
      <c r="DL157" s="331"/>
      <c r="DM157" s="331"/>
      <c r="DN157" s="331"/>
      <c r="DO157" s="331"/>
      <c r="DP157" s="331"/>
      <c r="DQ157" s="331"/>
      <c r="DR157" s="331"/>
      <c r="DS157" s="331"/>
      <c r="DT157" s="331"/>
      <c r="DU157" s="331"/>
      <c r="DV157" s="331"/>
      <c r="DW157" s="331"/>
      <c r="DX157" s="331"/>
      <c r="DY157" s="331"/>
      <c r="DZ157" s="331"/>
      <c r="EA157" s="331"/>
      <c r="EB157" s="331"/>
      <c r="EC157" s="331"/>
      <c r="ED157" s="331"/>
      <c r="EE157" s="331"/>
      <c r="EF157" s="331"/>
      <c r="EG157" s="331"/>
      <c r="EH157" s="331"/>
      <c r="EI157" s="331"/>
      <c r="EJ157" s="331"/>
      <c r="EK157" s="331"/>
      <c r="EL157" s="331"/>
      <c r="EM157" s="331"/>
      <c r="EN157" s="331"/>
      <c r="EO157" s="331"/>
      <c r="EP157" s="331"/>
      <c r="EQ157" s="331"/>
      <c r="ER157" s="331"/>
      <c r="ES157" s="331"/>
      <c r="ET157" s="331"/>
      <c r="EU157" s="331"/>
      <c r="EV157" s="331"/>
      <c r="EW157" s="331"/>
      <c r="EX157" s="331"/>
      <c r="EY157" s="331"/>
      <c r="EZ157" s="331"/>
      <c r="FA157" s="331"/>
      <c r="FB157" s="331"/>
      <c r="FC157" s="331"/>
      <c r="FD157" s="331"/>
      <c r="FE157" s="331"/>
      <c r="FF157" s="331"/>
      <c r="FG157" s="331"/>
      <c r="FH157" s="331"/>
      <c r="FI157" s="331"/>
      <c r="FJ157" s="331"/>
      <c r="FK157" s="331"/>
      <c r="FL157" s="331"/>
      <c r="FM157" s="331"/>
      <c r="FN157" s="331"/>
      <c r="FO157" s="331"/>
      <c r="FP157" s="331"/>
      <c r="FQ157" s="331"/>
      <c r="FR157" s="331"/>
      <c r="FS157" s="331"/>
      <c r="FT157" s="331"/>
      <c r="FU157" s="331"/>
      <c r="FV157" s="331"/>
      <c r="FW157" s="331"/>
      <c r="FX157" s="331"/>
      <c r="FY157" s="331"/>
      <c r="FZ157" s="331"/>
      <c r="GA157" s="331"/>
      <c r="GB157" s="331"/>
      <c r="GC157" s="331"/>
      <c r="GD157" s="331"/>
      <c r="GE157" s="331"/>
      <c r="GF157" s="331"/>
      <c r="GG157" s="331"/>
      <c r="GH157" s="331"/>
      <c r="GI157" s="331"/>
      <c r="GJ157" s="331"/>
      <c r="GK157" s="331"/>
      <c r="GL157" s="331"/>
      <c r="GM157" s="331"/>
      <c r="GN157" s="331"/>
      <c r="GO157" s="331"/>
      <c r="GP157" s="331"/>
      <c r="GQ157" s="331"/>
      <c r="GR157" s="331"/>
      <c r="GS157" s="331"/>
      <c r="GT157" s="331"/>
      <c r="GU157" s="331"/>
      <c r="GV157" s="331"/>
      <c r="GW157" s="331"/>
      <c r="GX157" s="331"/>
      <c r="GY157" s="331"/>
      <c r="GZ157" s="331"/>
      <c r="HA157" s="331"/>
      <c r="HB157" s="331"/>
      <c r="HC157" s="331"/>
      <c r="HD157" s="331"/>
      <c r="HE157" s="331"/>
      <c r="HF157" s="331"/>
      <c r="HG157" s="331"/>
      <c r="HH157" s="331"/>
      <c r="HI157" s="331"/>
      <c r="HJ157" s="331"/>
      <c r="HK157" s="331"/>
      <c r="HL157" s="331"/>
      <c r="HM157" s="331"/>
      <c r="HN157" s="331"/>
      <c r="HO157" s="331"/>
    </row>
    <row r="158" spans="1:223" s="167" customFormat="1" x14ac:dyDescent="0.3">
      <c r="A158" s="168" t="s">
        <v>38</v>
      </c>
      <c r="B158" s="229">
        <v>6217</v>
      </c>
      <c r="C158" s="229">
        <v>24250</v>
      </c>
      <c r="D158" s="229">
        <v>61292</v>
      </c>
      <c r="E158" s="229">
        <v>98306</v>
      </c>
      <c r="F158" s="229">
        <v>67965</v>
      </c>
      <c r="G158" s="229">
        <v>16099</v>
      </c>
      <c r="H158" s="229">
        <v>3558</v>
      </c>
      <c r="I158" s="229">
        <v>2849</v>
      </c>
      <c r="J158" s="229">
        <v>10539</v>
      </c>
      <c r="K158" s="229">
        <v>25216</v>
      </c>
      <c r="L158" s="229">
        <v>39811</v>
      </c>
      <c r="M158" s="229">
        <v>45168</v>
      </c>
      <c r="N158" s="229">
        <v>6253</v>
      </c>
      <c r="O158" s="229">
        <v>1607</v>
      </c>
      <c r="P158" s="229"/>
      <c r="Q158" s="229"/>
      <c r="R158" s="229"/>
      <c r="S158" s="229"/>
      <c r="T158" s="229"/>
      <c r="U158" s="229"/>
      <c r="V158" s="229"/>
      <c r="W158" s="229">
        <v>409130</v>
      </c>
      <c r="X158" s="482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331"/>
      <c r="BC158" s="331"/>
      <c r="BD158" s="331"/>
      <c r="BE158" s="331"/>
      <c r="BF158" s="331"/>
      <c r="BG158" s="331"/>
      <c r="BH158" s="331"/>
      <c r="BI158" s="331"/>
      <c r="BJ158" s="331"/>
      <c r="BK158" s="331"/>
      <c r="BL158" s="331"/>
      <c r="BM158" s="331"/>
      <c r="BN158" s="331"/>
      <c r="BO158" s="331"/>
      <c r="BP158" s="331"/>
      <c r="BQ158" s="331"/>
      <c r="BR158" s="331"/>
      <c r="BS158" s="331"/>
      <c r="BT158" s="331"/>
      <c r="BU158" s="331"/>
      <c r="BV158" s="331"/>
      <c r="BW158" s="331"/>
      <c r="BX158" s="331"/>
      <c r="BY158" s="331"/>
      <c r="BZ158" s="331"/>
      <c r="CA158" s="331"/>
      <c r="CB158" s="331"/>
      <c r="CC158" s="331"/>
      <c r="CD158" s="331"/>
      <c r="CE158" s="331"/>
      <c r="CF158" s="331"/>
      <c r="CG158" s="331"/>
      <c r="CH158" s="331"/>
      <c r="CI158" s="331"/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1"/>
      <c r="CT158" s="331"/>
      <c r="CU158" s="331"/>
      <c r="CV158" s="331"/>
      <c r="CW158" s="331"/>
      <c r="CX158" s="331"/>
      <c r="CY158" s="331"/>
      <c r="CZ158" s="331"/>
      <c r="DA158" s="331"/>
      <c r="DB158" s="331"/>
      <c r="DC158" s="331"/>
      <c r="DD158" s="331"/>
      <c r="DE158" s="331"/>
      <c r="DF158" s="331"/>
      <c r="DG158" s="331"/>
      <c r="DH158" s="331"/>
      <c r="DI158" s="331"/>
      <c r="DJ158" s="331"/>
      <c r="DK158" s="331"/>
      <c r="DL158" s="331"/>
      <c r="DM158" s="331"/>
      <c r="DN158" s="331"/>
      <c r="DO158" s="331"/>
      <c r="DP158" s="331"/>
      <c r="DQ158" s="331"/>
      <c r="DR158" s="331"/>
      <c r="DS158" s="331"/>
      <c r="DT158" s="331"/>
      <c r="DU158" s="331"/>
      <c r="DV158" s="331"/>
      <c r="DW158" s="331"/>
      <c r="DX158" s="331"/>
      <c r="DY158" s="331"/>
      <c r="DZ158" s="331"/>
      <c r="EA158" s="331"/>
      <c r="EB158" s="331"/>
      <c r="EC158" s="331"/>
      <c r="ED158" s="331"/>
      <c r="EE158" s="331"/>
      <c r="EF158" s="331"/>
      <c r="EG158" s="331"/>
      <c r="EH158" s="331"/>
      <c r="EI158" s="331"/>
      <c r="EJ158" s="331"/>
      <c r="EK158" s="331"/>
      <c r="EL158" s="331"/>
      <c r="EM158" s="331"/>
      <c r="EN158" s="331"/>
      <c r="EO158" s="331"/>
      <c r="EP158" s="331"/>
      <c r="EQ158" s="331"/>
      <c r="ER158" s="331"/>
      <c r="ES158" s="331"/>
      <c r="ET158" s="331"/>
      <c r="EU158" s="331"/>
      <c r="EV158" s="331"/>
      <c r="EW158" s="331"/>
      <c r="EX158" s="331"/>
      <c r="EY158" s="331"/>
      <c r="EZ158" s="331"/>
      <c r="FA158" s="331"/>
      <c r="FB158" s="331"/>
      <c r="FC158" s="331"/>
      <c r="FD158" s="331"/>
      <c r="FE158" s="331"/>
      <c r="FF158" s="331"/>
      <c r="FG158" s="331"/>
      <c r="FH158" s="331"/>
      <c r="FI158" s="331"/>
      <c r="FJ158" s="331"/>
      <c r="FK158" s="331"/>
      <c r="FL158" s="331"/>
      <c r="FM158" s="331"/>
      <c r="FN158" s="331"/>
      <c r="FO158" s="331"/>
      <c r="FP158" s="331"/>
      <c r="FQ158" s="331"/>
      <c r="FR158" s="331"/>
      <c r="FS158" s="331"/>
      <c r="FT158" s="331"/>
      <c r="FU158" s="331"/>
      <c r="FV158" s="331"/>
      <c r="FW158" s="331"/>
      <c r="FX158" s="331"/>
      <c r="FY158" s="331"/>
      <c r="FZ158" s="331"/>
      <c r="GA158" s="331"/>
      <c r="GB158" s="331"/>
      <c r="GC158" s="331"/>
      <c r="GD158" s="331"/>
      <c r="GE158" s="331"/>
      <c r="GF158" s="331"/>
      <c r="GG158" s="331"/>
      <c r="GH158" s="331"/>
      <c r="GI158" s="331"/>
      <c r="GJ158" s="331"/>
      <c r="GK158" s="331"/>
      <c r="GL158" s="331"/>
      <c r="GM158" s="331"/>
      <c r="GN158" s="331"/>
      <c r="GO158" s="331"/>
      <c r="GP158" s="331"/>
      <c r="GQ158" s="331"/>
      <c r="GR158" s="331"/>
      <c r="GS158" s="331"/>
      <c r="GT158" s="331"/>
      <c r="GU158" s="331"/>
      <c r="GV158" s="331"/>
      <c r="GW158" s="331"/>
      <c r="GX158" s="331"/>
      <c r="GY158" s="331"/>
      <c r="GZ158" s="331"/>
      <c r="HA158" s="331"/>
      <c r="HB158" s="331"/>
      <c r="HC158" s="331"/>
      <c r="HD158" s="331"/>
      <c r="HE158" s="331"/>
      <c r="HF158" s="331"/>
      <c r="HG158" s="331"/>
      <c r="HH158" s="331"/>
      <c r="HI158" s="331"/>
      <c r="HJ158" s="331"/>
      <c r="HK158" s="331"/>
      <c r="HL158" s="331"/>
      <c r="HM158" s="331"/>
      <c r="HN158" s="331"/>
      <c r="HO158" s="331"/>
    </row>
    <row r="159" spans="1:223" s="167" customFormat="1" x14ac:dyDescent="0.3">
      <c r="A159" s="168" t="s">
        <v>39</v>
      </c>
      <c r="B159" s="229">
        <v>523</v>
      </c>
      <c r="C159" s="229">
        <v>2566</v>
      </c>
      <c r="D159" s="229">
        <v>2446</v>
      </c>
      <c r="E159" s="229">
        <v>7748</v>
      </c>
      <c r="F159" s="229">
        <v>1428</v>
      </c>
      <c r="G159" s="229"/>
      <c r="H159" s="229"/>
      <c r="I159" s="229"/>
      <c r="J159" s="229">
        <v>1500</v>
      </c>
      <c r="K159" s="229">
        <v>1369</v>
      </c>
      <c r="L159" s="229">
        <v>1874</v>
      </c>
      <c r="M159" s="229">
        <v>1843</v>
      </c>
      <c r="N159" s="229">
        <v>49</v>
      </c>
      <c r="O159" s="229"/>
      <c r="P159" s="229"/>
      <c r="Q159" s="229"/>
      <c r="R159" s="229"/>
      <c r="S159" s="229"/>
      <c r="T159" s="229"/>
      <c r="U159" s="229"/>
      <c r="V159" s="229"/>
      <c r="W159" s="229">
        <v>21346</v>
      </c>
      <c r="X159" s="482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331"/>
      <c r="BC159" s="331"/>
      <c r="BD159" s="331"/>
      <c r="BE159" s="331"/>
      <c r="BF159" s="331"/>
      <c r="BG159" s="331"/>
      <c r="BH159" s="331"/>
      <c r="BI159" s="331"/>
      <c r="BJ159" s="331"/>
      <c r="BK159" s="331"/>
      <c r="BL159" s="331"/>
      <c r="BM159" s="331"/>
      <c r="BN159" s="331"/>
      <c r="BO159" s="331"/>
      <c r="BP159" s="331"/>
      <c r="BQ159" s="331"/>
      <c r="BR159" s="331"/>
      <c r="BS159" s="331"/>
      <c r="BT159" s="331"/>
      <c r="BU159" s="331"/>
      <c r="BV159" s="331"/>
      <c r="BW159" s="331"/>
      <c r="BX159" s="331"/>
      <c r="BY159" s="331"/>
      <c r="BZ159" s="331"/>
      <c r="CA159" s="331"/>
      <c r="CB159" s="331"/>
      <c r="CC159" s="331"/>
      <c r="CD159" s="331"/>
      <c r="CE159" s="331"/>
      <c r="CF159" s="331"/>
      <c r="CG159" s="331"/>
      <c r="CH159" s="331"/>
      <c r="CI159" s="331"/>
      <c r="CJ159" s="331"/>
      <c r="CK159" s="331"/>
      <c r="CL159" s="331"/>
      <c r="CM159" s="331"/>
      <c r="CN159" s="331"/>
      <c r="CO159" s="331"/>
      <c r="CP159" s="331"/>
      <c r="CQ159" s="331"/>
      <c r="CR159" s="331"/>
      <c r="CS159" s="331"/>
      <c r="CT159" s="331"/>
      <c r="CU159" s="331"/>
      <c r="CV159" s="331"/>
      <c r="CW159" s="331"/>
      <c r="CX159" s="331"/>
      <c r="CY159" s="331"/>
      <c r="CZ159" s="331"/>
      <c r="DA159" s="331"/>
      <c r="DB159" s="331"/>
      <c r="DC159" s="331"/>
      <c r="DD159" s="331"/>
      <c r="DE159" s="331"/>
      <c r="DF159" s="331"/>
      <c r="DG159" s="331"/>
      <c r="DH159" s="331"/>
      <c r="DI159" s="331"/>
      <c r="DJ159" s="331"/>
      <c r="DK159" s="331"/>
      <c r="DL159" s="331"/>
      <c r="DM159" s="331"/>
      <c r="DN159" s="331"/>
      <c r="DO159" s="331"/>
      <c r="DP159" s="331"/>
      <c r="DQ159" s="331"/>
      <c r="DR159" s="331"/>
      <c r="DS159" s="331"/>
      <c r="DT159" s="331"/>
      <c r="DU159" s="331"/>
      <c r="DV159" s="331"/>
      <c r="DW159" s="331"/>
      <c r="DX159" s="331"/>
      <c r="DY159" s="331"/>
      <c r="DZ159" s="331"/>
      <c r="EA159" s="331"/>
      <c r="EB159" s="331"/>
      <c r="EC159" s="331"/>
      <c r="ED159" s="331"/>
      <c r="EE159" s="331"/>
      <c r="EF159" s="331"/>
      <c r="EG159" s="331"/>
      <c r="EH159" s="331"/>
      <c r="EI159" s="331"/>
      <c r="EJ159" s="331"/>
      <c r="EK159" s="331"/>
      <c r="EL159" s="331"/>
      <c r="EM159" s="331"/>
      <c r="EN159" s="331"/>
      <c r="EO159" s="331"/>
      <c r="EP159" s="331"/>
      <c r="EQ159" s="331"/>
      <c r="ER159" s="331"/>
      <c r="ES159" s="331"/>
      <c r="ET159" s="331"/>
      <c r="EU159" s="331"/>
      <c r="EV159" s="331"/>
      <c r="EW159" s="331"/>
      <c r="EX159" s="331"/>
      <c r="EY159" s="331"/>
      <c r="EZ159" s="331"/>
      <c r="FA159" s="331"/>
      <c r="FB159" s="331"/>
      <c r="FC159" s="331"/>
      <c r="FD159" s="331"/>
      <c r="FE159" s="331"/>
      <c r="FF159" s="331"/>
      <c r="FG159" s="331"/>
      <c r="FH159" s="331"/>
      <c r="FI159" s="331"/>
      <c r="FJ159" s="331"/>
      <c r="FK159" s="331"/>
      <c r="FL159" s="331"/>
      <c r="FM159" s="331"/>
      <c r="FN159" s="331"/>
      <c r="FO159" s="331"/>
      <c r="FP159" s="331"/>
      <c r="FQ159" s="331"/>
      <c r="FR159" s="331"/>
      <c r="FS159" s="331"/>
      <c r="FT159" s="331"/>
      <c r="FU159" s="331"/>
      <c r="FV159" s="331"/>
      <c r="FW159" s="331"/>
      <c r="FX159" s="331"/>
      <c r="FY159" s="331"/>
      <c r="FZ159" s="331"/>
      <c r="GA159" s="331"/>
      <c r="GB159" s="331"/>
      <c r="GC159" s="331"/>
      <c r="GD159" s="331"/>
      <c r="GE159" s="331"/>
      <c r="GF159" s="331"/>
      <c r="GG159" s="331"/>
      <c r="GH159" s="331"/>
      <c r="GI159" s="331"/>
      <c r="GJ159" s="331"/>
      <c r="GK159" s="331"/>
      <c r="GL159" s="331"/>
      <c r="GM159" s="331"/>
      <c r="GN159" s="331"/>
      <c r="GO159" s="331"/>
      <c r="GP159" s="331"/>
      <c r="GQ159" s="331"/>
      <c r="GR159" s="331"/>
      <c r="GS159" s="331"/>
      <c r="GT159" s="331"/>
      <c r="GU159" s="331"/>
      <c r="GV159" s="331"/>
      <c r="GW159" s="331"/>
      <c r="GX159" s="331"/>
      <c r="GY159" s="331"/>
      <c r="GZ159" s="331"/>
      <c r="HA159" s="331"/>
      <c r="HB159" s="331"/>
      <c r="HC159" s="331"/>
      <c r="HD159" s="331"/>
      <c r="HE159" s="331"/>
      <c r="HF159" s="331"/>
      <c r="HG159" s="331"/>
      <c r="HH159" s="331"/>
      <c r="HI159" s="331"/>
      <c r="HJ159" s="331"/>
      <c r="HK159" s="331"/>
      <c r="HL159" s="331"/>
      <c r="HM159" s="331"/>
      <c r="HN159" s="331"/>
      <c r="HO159" s="331"/>
    </row>
    <row r="160" spans="1:223" s="167" customFormat="1" ht="14.5" thickBot="1" x14ac:dyDescent="0.35">
      <c r="A160" s="169" t="s">
        <v>172</v>
      </c>
      <c r="B160" s="230">
        <v>14794</v>
      </c>
      <c r="C160" s="230">
        <v>46431</v>
      </c>
      <c r="D160" s="230">
        <v>102064</v>
      </c>
      <c r="E160" s="230">
        <v>148980</v>
      </c>
      <c r="F160" s="230">
        <v>95766</v>
      </c>
      <c r="G160" s="230">
        <v>19864</v>
      </c>
      <c r="H160" s="230">
        <v>5388</v>
      </c>
      <c r="I160" s="230">
        <v>12905</v>
      </c>
      <c r="J160" s="230">
        <v>21216</v>
      </c>
      <c r="K160" s="230">
        <v>44644</v>
      </c>
      <c r="L160" s="230">
        <v>72167</v>
      </c>
      <c r="M160" s="230">
        <v>72220</v>
      </c>
      <c r="N160" s="230">
        <v>9962</v>
      </c>
      <c r="O160" s="230">
        <v>2273</v>
      </c>
      <c r="P160" s="230"/>
      <c r="Q160" s="230"/>
      <c r="R160" s="230"/>
      <c r="S160" s="230"/>
      <c r="T160" s="230"/>
      <c r="U160" s="230"/>
      <c r="V160" s="230"/>
      <c r="W160" s="230">
        <v>668674</v>
      </c>
      <c r="X160" s="482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  <c r="BE160" s="331"/>
      <c r="BF160" s="331"/>
      <c r="BG160" s="331"/>
      <c r="BH160" s="331"/>
      <c r="BI160" s="331"/>
      <c r="BJ160" s="331"/>
      <c r="BK160" s="331"/>
      <c r="BL160" s="331"/>
      <c r="BM160" s="331"/>
      <c r="BN160" s="331"/>
      <c r="BO160" s="331"/>
      <c r="BP160" s="331"/>
      <c r="BQ160" s="331"/>
      <c r="BR160" s="331"/>
      <c r="BS160" s="331"/>
      <c r="BT160" s="331"/>
      <c r="BU160" s="331"/>
      <c r="BV160" s="331"/>
      <c r="BW160" s="331"/>
      <c r="BX160" s="331"/>
      <c r="BY160" s="331"/>
      <c r="BZ160" s="331"/>
      <c r="CA160" s="331"/>
      <c r="CB160" s="331"/>
      <c r="CC160" s="331"/>
      <c r="CD160" s="331"/>
      <c r="CE160" s="331"/>
      <c r="CF160" s="331"/>
      <c r="CG160" s="331"/>
      <c r="CH160" s="331"/>
      <c r="CI160" s="331"/>
      <c r="CJ160" s="331"/>
      <c r="CK160" s="331"/>
      <c r="CL160" s="331"/>
      <c r="CM160" s="331"/>
      <c r="CN160" s="331"/>
      <c r="CO160" s="331"/>
      <c r="CP160" s="331"/>
      <c r="CQ160" s="331"/>
      <c r="CR160" s="331"/>
      <c r="CS160" s="331"/>
      <c r="CT160" s="331"/>
      <c r="CU160" s="331"/>
      <c r="CV160" s="331"/>
      <c r="CW160" s="331"/>
      <c r="CX160" s="331"/>
      <c r="CY160" s="331"/>
      <c r="CZ160" s="331"/>
      <c r="DA160" s="331"/>
      <c r="DB160" s="331"/>
      <c r="DC160" s="331"/>
      <c r="DD160" s="331"/>
      <c r="DE160" s="331"/>
      <c r="DF160" s="331"/>
      <c r="DG160" s="331"/>
      <c r="DH160" s="331"/>
      <c r="DI160" s="331"/>
      <c r="DJ160" s="331"/>
      <c r="DK160" s="331"/>
      <c r="DL160" s="331"/>
      <c r="DM160" s="331"/>
      <c r="DN160" s="331"/>
      <c r="DO160" s="331"/>
      <c r="DP160" s="331"/>
      <c r="DQ160" s="331"/>
      <c r="DR160" s="331"/>
      <c r="DS160" s="331"/>
      <c r="DT160" s="331"/>
      <c r="DU160" s="331"/>
      <c r="DV160" s="331"/>
      <c r="DW160" s="331"/>
      <c r="DX160" s="331"/>
      <c r="DY160" s="331"/>
      <c r="DZ160" s="331"/>
      <c r="EA160" s="331"/>
      <c r="EB160" s="331"/>
      <c r="EC160" s="331"/>
      <c r="ED160" s="331"/>
      <c r="EE160" s="331"/>
      <c r="EF160" s="331"/>
      <c r="EG160" s="331"/>
      <c r="EH160" s="331"/>
      <c r="EI160" s="331"/>
      <c r="EJ160" s="331"/>
      <c r="EK160" s="331"/>
      <c r="EL160" s="331"/>
      <c r="EM160" s="331"/>
      <c r="EN160" s="331"/>
      <c r="EO160" s="331"/>
      <c r="EP160" s="331"/>
      <c r="EQ160" s="331"/>
      <c r="ER160" s="331"/>
      <c r="ES160" s="331"/>
      <c r="ET160" s="331"/>
      <c r="EU160" s="331"/>
      <c r="EV160" s="331"/>
      <c r="EW160" s="331"/>
      <c r="EX160" s="331"/>
      <c r="EY160" s="331"/>
      <c r="EZ160" s="331"/>
      <c r="FA160" s="331"/>
      <c r="FB160" s="331"/>
      <c r="FC160" s="331"/>
      <c r="FD160" s="331"/>
      <c r="FE160" s="331"/>
      <c r="FF160" s="331"/>
      <c r="FG160" s="331"/>
      <c r="FH160" s="331"/>
      <c r="FI160" s="331"/>
      <c r="FJ160" s="331"/>
      <c r="FK160" s="331"/>
      <c r="FL160" s="331"/>
      <c r="FM160" s="331"/>
      <c r="FN160" s="331"/>
      <c r="FO160" s="331"/>
      <c r="FP160" s="331"/>
      <c r="FQ160" s="331"/>
      <c r="FR160" s="331"/>
      <c r="FS160" s="331"/>
      <c r="FT160" s="331"/>
      <c r="FU160" s="331"/>
      <c r="FV160" s="331"/>
      <c r="FW160" s="331"/>
      <c r="FX160" s="331"/>
      <c r="FY160" s="331"/>
      <c r="FZ160" s="331"/>
      <c r="GA160" s="331"/>
      <c r="GB160" s="331"/>
      <c r="GC160" s="331"/>
      <c r="GD160" s="331"/>
      <c r="GE160" s="331"/>
      <c r="GF160" s="331"/>
      <c r="GG160" s="331"/>
      <c r="GH160" s="331"/>
      <c r="GI160" s="331"/>
      <c r="GJ160" s="331"/>
      <c r="GK160" s="331"/>
      <c r="GL160" s="331"/>
      <c r="GM160" s="331"/>
      <c r="GN160" s="331"/>
      <c r="GO160" s="331"/>
      <c r="GP160" s="331"/>
      <c r="GQ160" s="331"/>
      <c r="GR160" s="331"/>
      <c r="GS160" s="331"/>
      <c r="GT160" s="331"/>
      <c r="GU160" s="331"/>
      <c r="GV160" s="331"/>
      <c r="GW160" s="331"/>
      <c r="GX160" s="331"/>
      <c r="GY160" s="331"/>
      <c r="GZ160" s="331"/>
      <c r="HA160" s="331"/>
      <c r="HB160" s="331"/>
      <c r="HC160" s="331"/>
      <c r="HD160" s="331"/>
      <c r="HE160" s="331"/>
      <c r="HF160" s="331"/>
      <c r="HG160" s="331"/>
      <c r="HH160" s="331"/>
      <c r="HI160" s="331"/>
      <c r="HJ160" s="331"/>
      <c r="HK160" s="331"/>
      <c r="HL160" s="331"/>
      <c r="HM160" s="331"/>
      <c r="HN160" s="331"/>
      <c r="HO160" s="331"/>
    </row>
    <row r="161" spans="1:223" s="167" customFormat="1" x14ac:dyDescent="0.3">
      <c r="A161" s="168" t="s">
        <v>30</v>
      </c>
      <c r="B161" s="229"/>
      <c r="C161" s="229">
        <v>172</v>
      </c>
      <c r="D161" s="229"/>
      <c r="E161" s="229">
        <v>332</v>
      </c>
      <c r="F161" s="229"/>
      <c r="G161" s="229"/>
      <c r="H161" s="229"/>
      <c r="I161" s="229"/>
      <c r="J161" s="229"/>
      <c r="K161" s="229"/>
      <c r="L161" s="229">
        <v>130</v>
      </c>
      <c r="M161" s="229">
        <v>194</v>
      </c>
      <c r="N161" s="229"/>
      <c r="O161" s="229"/>
      <c r="P161" s="229"/>
      <c r="Q161" s="229"/>
      <c r="R161" s="229"/>
      <c r="S161" s="229"/>
      <c r="T161" s="229"/>
      <c r="U161" s="229"/>
      <c r="V161" s="229"/>
      <c r="W161" s="229">
        <v>828</v>
      </c>
      <c r="X161" s="482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  <c r="BE161" s="331"/>
      <c r="BF161" s="331"/>
      <c r="BG161" s="331"/>
      <c r="BH161" s="331"/>
      <c r="BI161" s="331"/>
      <c r="BJ161" s="331"/>
      <c r="BK161" s="331"/>
      <c r="BL161" s="331"/>
      <c r="BM161" s="331"/>
      <c r="BN161" s="331"/>
      <c r="BO161" s="331"/>
      <c r="BP161" s="331"/>
      <c r="BQ161" s="331"/>
      <c r="BR161" s="331"/>
      <c r="BS161" s="331"/>
      <c r="BT161" s="331"/>
      <c r="BU161" s="331"/>
      <c r="BV161" s="331"/>
      <c r="BW161" s="331"/>
      <c r="BX161" s="331"/>
      <c r="BY161" s="331"/>
      <c r="BZ161" s="331"/>
      <c r="CA161" s="331"/>
      <c r="CB161" s="331"/>
      <c r="CC161" s="331"/>
      <c r="CD161" s="331"/>
      <c r="CE161" s="331"/>
      <c r="CF161" s="331"/>
      <c r="CG161" s="331"/>
      <c r="CH161" s="331"/>
      <c r="CI161" s="331"/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  <c r="DB161" s="331"/>
      <c r="DC161" s="331"/>
      <c r="DD161" s="331"/>
      <c r="DE161" s="331"/>
      <c r="DF161" s="331"/>
      <c r="DG161" s="331"/>
      <c r="DH161" s="331"/>
      <c r="DI161" s="331"/>
      <c r="DJ161" s="331"/>
      <c r="DK161" s="331"/>
      <c r="DL161" s="331"/>
      <c r="DM161" s="331"/>
      <c r="DN161" s="331"/>
      <c r="DO161" s="331"/>
      <c r="DP161" s="331"/>
      <c r="DQ161" s="331"/>
      <c r="DR161" s="331"/>
      <c r="DS161" s="331"/>
      <c r="DT161" s="331"/>
      <c r="DU161" s="331"/>
      <c r="DV161" s="331"/>
      <c r="DW161" s="331"/>
      <c r="DX161" s="331"/>
      <c r="DY161" s="331"/>
      <c r="DZ161" s="331"/>
      <c r="EA161" s="331"/>
      <c r="EB161" s="331"/>
      <c r="EC161" s="331"/>
      <c r="ED161" s="331"/>
      <c r="EE161" s="331"/>
      <c r="EF161" s="331"/>
      <c r="EG161" s="331"/>
      <c r="EH161" s="331"/>
      <c r="EI161" s="331"/>
      <c r="EJ161" s="331"/>
      <c r="EK161" s="331"/>
      <c r="EL161" s="331"/>
      <c r="EM161" s="331"/>
      <c r="EN161" s="331"/>
      <c r="EO161" s="331"/>
      <c r="EP161" s="331"/>
      <c r="EQ161" s="331"/>
      <c r="ER161" s="331"/>
      <c r="ES161" s="331"/>
      <c r="ET161" s="331"/>
      <c r="EU161" s="331"/>
      <c r="EV161" s="331"/>
      <c r="EW161" s="331"/>
      <c r="EX161" s="331"/>
      <c r="EY161" s="331"/>
      <c r="EZ161" s="331"/>
      <c r="FA161" s="331"/>
      <c r="FB161" s="331"/>
      <c r="FC161" s="331"/>
      <c r="FD161" s="331"/>
      <c r="FE161" s="331"/>
      <c r="FF161" s="331"/>
      <c r="FG161" s="331"/>
      <c r="FH161" s="331"/>
      <c r="FI161" s="331"/>
      <c r="FJ161" s="331"/>
      <c r="FK161" s="331"/>
      <c r="FL161" s="331"/>
      <c r="FM161" s="331"/>
      <c r="FN161" s="331"/>
      <c r="FO161" s="331"/>
      <c r="FP161" s="331"/>
      <c r="FQ161" s="331"/>
      <c r="FR161" s="331"/>
      <c r="FS161" s="331"/>
      <c r="FT161" s="331"/>
      <c r="FU161" s="331"/>
      <c r="FV161" s="331"/>
      <c r="FW161" s="331"/>
      <c r="FX161" s="331"/>
      <c r="FY161" s="331"/>
      <c r="FZ161" s="331"/>
      <c r="GA161" s="331"/>
      <c r="GB161" s="331"/>
      <c r="GC161" s="331"/>
      <c r="GD161" s="331"/>
      <c r="GE161" s="331"/>
      <c r="GF161" s="331"/>
      <c r="GG161" s="331"/>
      <c r="GH161" s="331"/>
      <c r="GI161" s="331"/>
      <c r="GJ161" s="331"/>
      <c r="GK161" s="331"/>
      <c r="GL161" s="331"/>
      <c r="GM161" s="331"/>
      <c r="GN161" s="331"/>
      <c r="GO161" s="331"/>
      <c r="GP161" s="331"/>
      <c r="GQ161" s="331"/>
      <c r="GR161" s="331"/>
      <c r="GS161" s="331"/>
      <c r="GT161" s="331"/>
      <c r="GU161" s="331"/>
      <c r="GV161" s="331"/>
      <c r="GW161" s="331"/>
      <c r="GX161" s="331"/>
      <c r="GY161" s="331"/>
      <c r="GZ161" s="331"/>
      <c r="HA161" s="331"/>
      <c r="HB161" s="331"/>
      <c r="HC161" s="331"/>
      <c r="HD161" s="331"/>
      <c r="HE161" s="331"/>
      <c r="HF161" s="331"/>
      <c r="HG161" s="331"/>
      <c r="HH161" s="331"/>
      <c r="HI161" s="331"/>
      <c r="HJ161" s="331"/>
      <c r="HK161" s="331"/>
      <c r="HL161" s="331"/>
      <c r="HM161" s="331"/>
      <c r="HN161" s="331"/>
      <c r="HO161" s="331"/>
    </row>
    <row r="162" spans="1:223" s="167" customFormat="1" x14ac:dyDescent="0.3">
      <c r="A162" s="168" t="s">
        <v>31</v>
      </c>
      <c r="B162" s="229"/>
      <c r="C162" s="229"/>
      <c r="D162" s="229"/>
      <c r="E162" s="229">
        <v>4</v>
      </c>
      <c r="F162" s="229"/>
      <c r="G162" s="229"/>
      <c r="H162" s="229"/>
      <c r="I162" s="229"/>
      <c r="J162" s="229"/>
      <c r="K162" s="229"/>
      <c r="L162" s="229">
        <v>34</v>
      </c>
      <c r="M162" s="229"/>
      <c r="N162" s="229"/>
      <c r="O162" s="229"/>
      <c r="P162" s="229"/>
      <c r="Q162" s="229"/>
      <c r="R162" s="229"/>
      <c r="S162" s="229"/>
      <c r="T162" s="229"/>
      <c r="U162" s="229"/>
      <c r="V162" s="229"/>
      <c r="W162" s="229">
        <v>38</v>
      </c>
      <c r="X162" s="482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/>
      <c r="BM162" s="331"/>
      <c r="BN162" s="331"/>
      <c r="BO162" s="331"/>
      <c r="BP162" s="331"/>
      <c r="BQ162" s="331"/>
      <c r="BR162" s="331"/>
      <c r="BS162" s="331"/>
      <c r="BT162" s="331"/>
      <c r="BU162" s="331"/>
      <c r="BV162" s="331"/>
      <c r="BW162" s="331"/>
      <c r="BX162" s="331"/>
      <c r="BY162" s="331"/>
      <c r="BZ162" s="331"/>
      <c r="CA162" s="331"/>
      <c r="CB162" s="331"/>
      <c r="CC162" s="331"/>
      <c r="CD162" s="331"/>
      <c r="CE162" s="331"/>
      <c r="CF162" s="331"/>
      <c r="CG162" s="331"/>
      <c r="CH162" s="331"/>
      <c r="CI162" s="331"/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  <c r="DB162" s="331"/>
      <c r="DC162" s="331"/>
      <c r="DD162" s="331"/>
      <c r="DE162" s="331"/>
      <c r="DF162" s="331"/>
      <c r="DG162" s="331"/>
      <c r="DH162" s="331"/>
      <c r="DI162" s="331"/>
      <c r="DJ162" s="331"/>
      <c r="DK162" s="331"/>
      <c r="DL162" s="331"/>
      <c r="DM162" s="331"/>
      <c r="DN162" s="331"/>
      <c r="DO162" s="331"/>
      <c r="DP162" s="331"/>
      <c r="DQ162" s="331"/>
      <c r="DR162" s="331"/>
      <c r="DS162" s="331"/>
      <c r="DT162" s="331"/>
      <c r="DU162" s="331"/>
      <c r="DV162" s="331"/>
      <c r="DW162" s="331"/>
      <c r="DX162" s="331"/>
      <c r="DY162" s="331"/>
      <c r="DZ162" s="331"/>
      <c r="EA162" s="331"/>
      <c r="EB162" s="331"/>
      <c r="EC162" s="331"/>
      <c r="ED162" s="331"/>
      <c r="EE162" s="331"/>
      <c r="EF162" s="331"/>
      <c r="EG162" s="331"/>
      <c r="EH162" s="331"/>
      <c r="EI162" s="331"/>
      <c r="EJ162" s="331"/>
      <c r="EK162" s="331"/>
      <c r="EL162" s="331"/>
      <c r="EM162" s="331"/>
      <c r="EN162" s="331"/>
      <c r="EO162" s="331"/>
      <c r="EP162" s="331"/>
      <c r="EQ162" s="331"/>
      <c r="ER162" s="331"/>
      <c r="ES162" s="331"/>
      <c r="ET162" s="331"/>
      <c r="EU162" s="331"/>
      <c r="EV162" s="331"/>
      <c r="EW162" s="331"/>
      <c r="EX162" s="331"/>
      <c r="EY162" s="331"/>
      <c r="EZ162" s="331"/>
      <c r="FA162" s="331"/>
      <c r="FB162" s="331"/>
      <c r="FC162" s="331"/>
      <c r="FD162" s="331"/>
      <c r="FE162" s="331"/>
      <c r="FF162" s="331"/>
      <c r="FG162" s="331"/>
      <c r="FH162" s="331"/>
      <c r="FI162" s="331"/>
      <c r="FJ162" s="331"/>
      <c r="FK162" s="331"/>
      <c r="FL162" s="331"/>
      <c r="FM162" s="331"/>
      <c r="FN162" s="331"/>
      <c r="FO162" s="331"/>
      <c r="FP162" s="331"/>
      <c r="FQ162" s="331"/>
      <c r="FR162" s="331"/>
      <c r="FS162" s="331"/>
      <c r="FT162" s="331"/>
      <c r="FU162" s="331"/>
      <c r="FV162" s="331"/>
      <c r="FW162" s="331"/>
      <c r="FX162" s="331"/>
      <c r="FY162" s="331"/>
      <c r="FZ162" s="331"/>
      <c r="GA162" s="331"/>
      <c r="GB162" s="331"/>
      <c r="GC162" s="331"/>
      <c r="GD162" s="331"/>
      <c r="GE162" s="331"/>
      <c r="GF162" s="331"/>
      <c r="GG162" s="331"/>
      <c r="GH162" s="331"/>
      <c r="GI162" s="331"/>
      <c r="GJ162" s="331"/>
      <c r="GK162" s="331"/>
      <c r="GL162" s="331"/>
      <c r="GM162" s="331"/>
      <c r="GN162" s="331"/>
      <c r="GO162" s="331"/>
      <c r="GP162" s="331"/>
      <c r="GQ162" s="331"/>
      <c r="GR162" s="331"/>
      <c r="GS162" s="331"/>
      <c r="GT162" s="331"/>
      <c r="GU162" s="331"/>
      <c r="GV162" s="331"/>
      <c r="GW162" s="331"/>
      <c r="GX162" s="331"/>
      <c r="GY162" s="331"/>
      <c r="GZ162" s="331"/>
      <c r="HA162" s="331"/>
      <c r="HB162" s="331"/>
      <c r="HC162" s="331"/>
      <c r="HD162" s="331"/>
      <c r="HE162" s="331"/>
      <c r="HF162" s="331"/>
      <c r="HG162" s="331"/>
      <c r="HH162" s="331"/>
      <c r="HI162" s="331"/>
      <c r="HJ162" s="331"/>
      <c r="HK162" s="331"/>
      <c r="HL162" s="331"/>
      <c r="HM162" s="331"/>
      <c r="HN162" s="331"/>
      <c r="HO162" s="331"/>
    </row>
    <row r="163" spans="1:223" s="167" customFormat="1" x14ac:dyDescent="0.3">
      <c r="A163" s="168" t="s">
        <v>32</v>
      </c>
      <c r="B163" s="229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>
        <v>263</v>
      </c>
      <c r="N163" s="229"/>
      <c r="O163" s="229"/>
      <c r="P163" s="229"/>
      <c r="Q163" s="229"/>
      <c r="R163" s="229"/>
      <c r="S163" s="229"/>
      <c r="T163" s="229"/>
      <c r="U163" s="229"/>
      <c r="V163" s="229"/>
      <c r="W163" s="229">
        <v>263</v>
      </c>
      <c r="X163" s="482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  <c r="BE163" s="331"/>
      <c r="BF163" s="331"/>
      <c r="BG163" s="331"/>
      <c r="BH163" s="331"/>
      <c r="BI163" s="331"/>
      <c r="BJ163" s="331"/>
      <c r="BK163" s="331"/>
      <c r="BL163" s="331"/>
      <c r="BM163" s="331"/>
      <c r="BN163" s="331"/>
      <c r="BO163" s="331"/>
      <c r="BP163" s="331"/>
      <c r="BQ163" s="331"/>
      <c r="BR163" s="331"/>
      <c r="BS163" s="331"/>
      <c r="BT163" s="331"/>
      <c r="BU163" s="331"/>
      <c r="BV163" s="331"/>
      <c r="BW163" s="331"/>
      <c r="BX163" s="331"/>
      <c r="BY163" s="331"/>
      <c r="BZ163" s="331"/>
      <c r="CA163" s="331"/>
      <c r="CB163" s="331"/>
      <c r="CC163" s="331"/>
      <c r="CD163" s="331"/>
      <c r="CE163" s="331"/>
      <c r="CF163" s="331"/>
      <c r="CG163" s="331"/>
      <c r="CH163" s="331"/>
      <c r="CI163" s="331"/>
      <c r="CJ163" s="331"/>
      <c r="CK163" s="331"/>
      <c r="CL163" s="331"/>
      <c r="CM163" s="331"/>
      <c r="CN163" s="331"/>
      <c r="CO163" s="331"/>
      <c r="CP163" s="331"/>
      <c r="CQ163" s="331"/>
      <c r="CR163" s="331"/>
      <c r="CS163" s="331"/>
      <c r="CT163" s="331"/>
      <c r="CU163" s="331"/>
      <c r="CV163" s="331"/>
      <c r="CW163" s="331"/>
      <c r="CX163" s="331"/>
      <c r="CY163" s="331"/>
      <c r="CZ163" s="331"/>
      <c r="DA163" s="331"/>
      <c r="DB163" s="331"/>
      <c r="DC163" s="331"/>
      <c r="DD163" s="331"/>
      <c r="DE163" s="331"/>
      <c r="DF163" s="331"/>
      <c r="DG163" s="331"/>
      <c r="DH163" s="331"/>
      <c r="DI163" s="331"/>
      <c r="DJ163" s="331"/>
      <c r="DK163" s="331"/>
      <c r="DL163" s="331"/>
      <c r="DM163" s="331"/>
      <c r="DN163" s="331"/>
      <c r="DO163" s="331"/>
      <c r="DP163" s="331"/>
      <c r="DQ163" s="331"/>
      <c r="DR163" s="331"/>
      <c r="DS163" s="331"/>
      <c r="DT163" s="331"/>
      <c r="DU163" s="331"/>
      <c r="DV163" s="331"/>
      <c r="DW163" s="331"/>
      <c r="DX163" s="331"/>
      <c r="DY163" s="331"/>
      <c r="DZ163" s="331"/>
      <c r="EA163" s="331"/>
      <c r="EB163" s="331"/>
      <c r="EC163" s="331"/>
      <c r="ED163" s="331"/>
      <c r="EE163" s="331"/>
      <c r="EF163" s="331"/>
      <c r="EG163" s="331"/>
      <c r="EH163" s="331"/>
      <c r="EI163" s="331"/>
      <c r="EJ163" s="331"/>
      <c r="EK163" s="331"/>
      <c r="EL163" s="331"/>
      <c r="EM163" s="331"/>
      <c r="EN163" s="331"/>
      <c r="EO163" s="331"/>
      <c r="EP163" s="331"/>
      <c r="EQ163" s="331"/>
      <c r="ER163" s="331"/>
      <c r="ES163" s="331"/>
      <c r="ET163" s="331"/>
      <c r="EU163" s="331"/>
      <c r="EV163" s="331"/>
      <c r="EW163" s="331"/>
      <c r="EX163" s="331"/>
      <c r="EY163" s="331"/>
      <c r="EZ163" s="331"/>
      <c r="FA163" s="331"/>
      <c r="FB163" s="331"/>
      <c r="FC163" s="331"/>
      <c r="FD163" s="331"/>
      <c r="FE163" s="331"/>
      <c r="FF163" s="331"/>
      <c r="FG163" s="331"/>
      <c r="FH163" s="331"/>
      <c r="FI163" s="331"/>
      <c r="FJ163" s="331"/>
      <c r="FK163" s="331"/>
      <c r="FL163" s="331"/>
      <c r="FM163" s="331"/>
      <c r="FN163" s="331"/>
      <c r="FO163" s="331"/>
      <c r="FP163" s="331"/>
      <c r="FQ163" s="331"/>
      <c r="FR163" s="331"/>
      <c r="FS163" s="331"/>
      <c r="FT163" s="331"/>
      <c r="FU163" s="331"/>
      <c r="FV163" s="331"/>
      <c r="FW163" s="331"/>
      <c r="FX163" s="331"/>
      <c r="FY163" s="331"/>
      <c r="FZ163" s="331"/>
      <c r="GA163" s="331"/>
      <c r="GB163" s="331"/>
      <c r="GC163" s="331"/>
      <c r="GD163" s="331"/>
      <c r="GE163" s="331"/>
      <c r="GF163" s="331"/>
      <c r="GG163" s="331"/>
      <c r="GH163" s="331"/>
      <c r="GI163" s="331"/>
      <c r="GJ163" s="331"/>
      <c r="GK163" s="331"/>
      <c r="GL163" s="331"/>
      <c r="GM163" s="331"/>
      <c r="GN163" s="331"/>
      <c r="GO163" s="331"/>
      <c r="GP163" s="331"/>
      <c r="GQ163" s="331"/>
      <c r="GR163" s="331"/>
      <c r="GS163" s="331"/>
      <c r="GT163" s="331"/>
      <c r="GU163" s="331"/>
      <c r="GV163" s="331"/>
      <c r="GW163" s="331"/>
      <c r="GX163" s="331"/>
      <c r="GY163" s="331"/>
      <c r="GZ163" s="331"/>
      <c r="HA163" s="331"/>
      <c r="HB163" s="331"/>
      <c r="HC163" s="331"/>
      <c r="HD163" s="331"/>
      <c r="HE163" s="331"/>
      <c r="HF163" s="331"/>
      <c r="HG163" s="331"/>
      <c r="HH163" s="331"/>
      <c r="HI163" s="331"/>
      <c r="HJ163" s="331"/>
      <c r="HK163" s="331"/>
      <c r="HL163" s="331"/>
      <c r="HM163" s="331"/>
      <c r="HN163" s="331"/>
      <c r="HO163" s="331"/>
    </row>
    <row r="164" spans="1:223" s="167" customFormat="1" x14ac:dyDescent="0.3">
      <c r="A164" s="168" t="s">
        <v>33</v>
      </c>
      <c r="B164" s="229"/>
      <c r="C164" s="229"/>
      <c r="D164" s="229"/>
      <c r="E164" s="229"/>
      <c r="F164" s="229">
        <v>638</v>
      </c>
      <c r="G164" s="229"/>
      <c r="H164" s="229"/>
      <c r="I164" s="229"/>
      <c r="J164" s="229">
        <v>241</v>
      </c>
      <c r="K164" s="229"/>
      <c r="L164" s="229">
        <v>492</v>
      </c>
      <c r="M164" s="229">
        <v>52</v>
      </c>
      <c r="N164" s="229"/>
      <c r="O164" s="229"/>
      <c r="P164" s="229"/>
      <c r="Q164" s="229"/>
      <c r="R164" s="229"/>
      <c r="S164" s="229"/>
      <c r="T164" s="229"/>
      <c r="U164" s="229"/>
      <c r="V164" s="229"/>
      <c r="W164" s="229">
        <v>1423</v>
      </c>
      <c r="X164" s="482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  <c r="BB164" s="331"/>
      <c r="BC164" s="331"/>
      <c r="BD164" s="331"/>
      <c r="BE164" s="331"/>
      <c r="BF164" s="331"/>
      <c r="BG164" s="331"/>
      <c r="BH164" s="331"/>
      <c r="BI164" s="331"/>
      <c r="BJ164" s="331"/>
      <c r="BK164" s="331"/>
      <c r="BL164" s="331"/>
      <c r="BM164" s="331"/>
      <c r="BN164" s="331"/>
      <c r="BO164" s="331"/>
      <c r="BP164" s="331"/>
      <c r="BQ164" s="331"/>
      <c r="BR164" s="331"/>
      <c r="BS164" s="331"/>
      <c r="BT164" s="331"/>
      <c r="BU164" s="331"/>
      <c r="BV164" s="331"/>
      <c r="BW164" s="331"/>
      <c r="BX164" s="331"/>
      <c r="BY164" s="331"/>
      <c r="BZ164" s="331"/>
      <c r="CA164" s="331"/>
      <c r="CB164" s="331"/>
      <c r="CC164" s="331"/>
      <c r="CD164" s="331"/>
      <c r="CE164" s="331"/>
      <c r="CF164" s="331"/>
      <c r="CG164" s="331"/>
      <c r="CH164" s="331"/>
      <c r="CI164" s="331"/>
      <c r="CJ164" s="331"/>
      <c r="CK164" s="331"/>
      <c r="CL164" s="331"/>
      <c r="CM164" s="331"/>
      <c r="CN164" s="331"/>
      <c r="CO164" s="331"/>
      <c r="CP164" s="331"/>
      <c r="CQ164" s="331"/>
      <c r="CR164" s="331"/>
      <c r="CS164" s="331"/>
      <c r="CT164" s="331"/>
      <c r="CU164" s="331"/>
      <c r="CV164" s="331"/>
      <c r="CW164" s="331"/>
      <c r="CX164" s="331"/>
      <c r="CY164" s="331"/>
      <c r="CZ164" s="331"/>
      <c r="DA164" s="331"/>
      <c r="DB164" s="331"/>
      <c r="DC164" s="331"/>
      <c r="DD164" s="331"/>
      <c r="DE164" s="331"/>
      <c r="DF164" s="331"/>
      <c r="DG164" s="331"/>
      <c r="DH164" s="331"/>
      <c r="DI164" s="331"/>
      <c r="DJ164" s="331"/>
      <c r="DK164" s="331"/>
      <c r="DL164" s="331"/>
      <c r="DM164" s="331"/>
      <c r="DN164" s="331"/>
      <c r="DO164" s="331"/>
      <c r="DP164" s="331"/>
      <c r="DQ164" s="331"/>
      <c r="DR164" s="331"/>
      <c r="DS164" s="331"/>
      <c r="DT164" s="331"/>
      <c r="DU164" s="331"/>
      <c r="DV164" s="331"/>
      <c r="DW164" s="331"/>
      <c r="DX164" s="331"/>
      <c r="DY164" s="331"/>
      <c r="DZ164" s="331"/>
      <c r="EA164" s="331"/>
      <c r="EB164" s="331"/>
      <c r="EC164" s="331"/>
      <c r="ED164" s="331"/>
      <c r="EE164" s="331"/>
      <c r="EF164" s="331"/>
      <c r="EG164" s="331"/>
      <c r="EH164" s="331"/>
      <c r="EI164" s="331"/>
      <c r="EJ164" s="331"/>
      <c r="EK164" s="331"/>
      <c r="EL164" s="331"/>
      <c r="EM164" s="331"/>
      <c r="EN164" s="331"/>
      <c r="EO164" s="331"/>
      <c r="EP164" s="331"/>
      <c r="EQ164" s="331"/>
      <c r="ER164" s="331"/>
      <c r="ES164" s="331"/>
      <c r="ET164" s="331"/>
      <c r="EU164" s="331"/>
      <c r="EV164" s="331"/>
      <c r="EW164" s="331"/>
      <c r="EX164" s="331"/>
      <c r="EY164" s="331"/>
      <c r="EZ164" s="331"/>
      <c r="FA164" s="331"/>
      <c r="FB164" s="331"/>
      <c r="FC164" s="331"/>
      <c r="FD164" s="331"/>
      <c r="FE164" s="331"/>
      <c r="FF164" s="331"/>
      <c r="FG164" s="331"/>
      <c r="FH164" s="331"/>
      <c r="FI164" s="331"/>
      <c r="FJ164" s="331"/>
      <c r="FK164" s="331"/>
      <c r="FL164" s="331"/>
      <c r="FM164" s="331"/>
      <c r="FN164" s="331"/>
      <c r="FO164" s="331"/>
      <c r="FP164" s="331"/>
      <c r="FQ164" s="331"/>
      <c r="FR164" s="331"/>
      <c r="FS164" s="331"/>
      <c r="FT164" s="331"/>
      <c r="FU164" s="331"/>
      <c r="FV164" s="331"/>
      <c r="FW164" s="331"/>
      <c r="FX164" s="331"/>
      <c r="FY164" s="331"/>
      <c r="FZ164" s="331"/>
      <c r="GA164" s="331"/>
      <c r="GB164" s="331"/>
      <c r="GC164" s="331"/>
      <c r="GD164" s="331"/>
      <c r="GE164" s="331"/>
      <c r="GF164" s="331"/>
      <c r="GG164" s="331"/>
      <c r="GH164" s="331"/>
      <c r="GI164" s="331"/>
      <c r="GJ164" s="331"/>
      <c r="GK164" s="331"/>
      <c r="GL164" s="331"/>
      <c r="GM164" s="331"/>
      <c r="GN164" s="331"/>
      <c r="GO164" s="331"/>
      <c r="GP164" s="331"/>
      <c r="GQ164" s="331"/>
      <c r="GR164" s="331"/>
      <c r="GS164" s="331"/>
      <c r="GT164" s="331"/>
      <c r="GU164" s="331"/>
      <c r="GV164" s="331"/>
      <c r="GW164" s="331"/>
      <c r="GX164" s="331"/>
      <c r="GY164" s="331"/>
      <c r="GZ164" s="331"/>
      <c r="HA164" s="331"/>
      <c r="HB164" s="331"/>
      <c r="HC164" s="331"/>
      <c r="HD164" s="331"/>
      <c r="HE164" s="331"/>
      <c r="HF164" s="331"/>
      <c r="HG164" s="331"/>
      <c r="HH164" s="331"/>
      <c r="HI164" s="331"/>
      <c r="HJ164" s="331"/>
      <c r="HK164" s="331"/>
      <c r="HL164" s="331"/>
      <c r="HM164" s="331"/>
      <c r="HN164" s="331"/>
      <c r="HO164" s="331"/>
    </row>
    <row r="165" spans="1:223" s="167" customFormat="1" x14ac:dyDescent="0.3">
      <c r="A165" s="168" t="s">
        <v>34</v>
      </c>
      <c r="B165" s="229">
        <v>806</v>
      </c>
      <c r="C165" s="229">
        <v>39</v>
      </c>
      <c r="D165" s="229">
        <v>836</v>
      </c>
      <c r="E165" s="229">
        <v>2418</v>
      </c>
      <c r="F165" s="229">
        <v>1834</v>
      </c>
      <c r="G165" s="229">
        <v>70</v>
      </c>
      <c r="H165" s="229"/>
      <c r="I165" s="229">
        <v>493</v>
      </c>
      <c r="J165" s="229">
        <v>27</v>
      </c>
      <c r="K165" s="229">
        <v>117</v>
      </c>
      <c r="L165" s="229">
        <v>1207</v>
      </c>
      <c r="M165" s="229">
        <v>472</v>
      </c>
      <c r="N165" s="229"/>
      <c r="O165" s="229"/>
      <c r="P165" s="229"/>
      <c r="Q165" s="229"/>
      <c r="R165" s="229"/>
      <c r="S165" s="229"/>
      <c r="T165" s="229"/>
      <c r="U165" s="229"/>
      <c r="V165" s="229"/>
      <c r="W165" s="229">
        <v>8319</v>
      </c>
      <c r="X165" s="482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/>
      <c r="BM165" s="331"/>
      <c r="BN165" s="331"/>
      <c r="BO165" s="331"/>
      <c r="BP165" s="331"/>
      <c r="BQ165" s="331"/>
      <c r="BR165" s="331"/>
      <c r="BS165" s="331"/>
      <c r="BT165" s="331"/>
      <c r="BU165" s="331"/>
      <c r="BV165" s="331"/>
      <c r="BW165" s="331"/>
      <c r="BX165" s="331"/>
      <c r="BY165" s="331"/>
      <c r="BZ165" s="331"/>
      <c r="CA165" s="331"/>
      <c r="CB165" s="331"/>
      <c r="CC165" s="331"/>
      <c r="CD165" s="331"/>
      <c r="CE165" s="331"/>
      <c r="CF165" s="331"/>
      <c r="CG165" s="331"/>
      <c r="CH165" s="331"/>
      <c r="CI165" s="331"/>
      <c r="CJ165" s="331"/>
      <c r="CK165" s="331"/>
      <c r="CL165" s="331"/>
      <c r="CM165" s="331"/>
      <c r="CN165" s="331"/>
      <c r="CO165" s="331"/>
      <c r="CP165" s="331"/>
      <c r="CQ165" s="331"/>
      <c r="CR165" s="331"/>
      <c r="CS165" s="331"/>
      <c r="CT165" s="331"/>
      <c r="CU165" s="331"/>
      <c r="CV165" s="331"/>
      <c r="CW165" s="331"/>
      <c r="CX165" s="331"/>
      <c r="CY165" s="331"/>
      <c r="CZ165" s="331"/>
      <c r="DA165" s="331"/>
      <c r="DB165" s="331"/>
      <c r="DC165" s="331"/>
      <c r="DD165" s="331"/>
      <c r="DE165" s="331"/>
      <c r="DF165" s="331"/>
      <c r="DG165" s="331"/>
      <c r="DH165" s="331"/>
      <c r="DI165" s="331"/>
      <c r="DJ165" s="331"/>
      <c r="DK165" s="331"/>
      <c r="DL165" s="331"/>
      <c r="DM165" s="331"/>
      <c r="DN165" s="331"/>
      <c r="DO165" s="331"/>
      <c r="DP165" s="331"/>
      <c r="DQ165" s="331"/>
      <c r="DR165" s="331"/>
      <c r="DS165" s="331"/>
      <c r="DT165" s="331"/>
      <c r="DU165" s="331"/>
      <c r="DV165" s="331"/>
      <c r="DW165" s="331"/>
      <c r="DX165" s="331"/>
      <c r="DY165" s="331"/>
      <c r="DZ165" s="331"/>
      <c r="EA165" s="331"/>
      <c r="EB165" s="331"/>
      <c r="EC165" s="331"/>
      <c r="ED165" s="331"/>
      <c r="EE165" s="331"/>
      <c r="EF165" s="331"/>
      <c r="EG165" s="331"/>
      <c r="EH165" s="331"/>
      <c r="EI165" s="331"/>
      <c r="EJ165" s="331"/>
      <c r="EK165" s="331"/>
      <c r="EL165" s="331"/>
      <c r="EM165" s="331"/>
      <c r="EN165" s="331"/>
      <c r="EO165" s="331"/>
      <c r="EP165" s="331"/>
      <c r="EQ165" s="331"/>
      <c r="ER165" s="331"/>
      <c r="ES165" s="331"/>
      <c r="ET165" s="331"/>
      <c r="EU165" s="331"/>
      <c r="EV165" s="331"/>
      <c r="EW165" s="331"/>
      <c r="EX165" s="331"/>
      <c r="EY165" s="331"/>
      <c r="EZ165" s="331"/>
      <c r="FA165" s="331"/>
      <c r="FB165" s="331"/>
      <c r="FC165" s="331"/>
      <c r="FD165" s="331"/>
      <c r="FE165" s="331"/>
      <c r="FF165" s="331"/>
      <c r="FG165" s="331"/>
      <c r="FH165" s="331"/>
      <c r="FI165" s="331"/>
      <c r="FJ165" s="331"/>
      <c r="FK165" s="331"/>
      <c r="FL165" s="331"/>
      <c r="FM165" s="331"/>
      <c r="FN165" s="331"/>
      <c r="FO165" s="331"/>
      <c r="FP165" s="331"/>
      <c r="FQ165" s="331"/>
      <c r="FR165" s="331"/>
      <c r="FS165" s="331"/>
      <c r="FT165" s="331"/>
      <c r="FU165" s="331"/>
      <c r="FV165" s="331"/>
      <c r="FW165" s="331"/>
      <c r="FX165" s="331"/>
      <c r="FY165" s="331"/>
      <c r="FZ165" s="331"/>
      <c r="GA165" s="331"/>
      <c r="GB165" s="331"/>
      <c r="GC165" s="331"/>
      <c r="GD165" s="331"/>
      <c r="GE165" s="331"/>
      <c r="GF165" s="331"/>
      <c r="GG165" s="331"/>
      <c r="GH165" s="331"/>
      <c r="GI165" s="331"/>
      <c r="GJ165" s="331"/>
      <c r="GK165" s="331"/>
      <c r="GL165" s="331"/>
      <c r="GM165" s="331"/>
      <c r="GN165" s="331"/>
      <c r="GO165" s="331"/>
      <c r="GP165" s="331"/>
      <c r="GQ165" s="331"/>
      <c r="GR165" s="331"/>
      <c r="GS165" s="331"/>
      <c r="GT165" s="331"/>
      <c r="GU165" s="331"/>
      <c r="GV165" s="331"/>
      <c r="GW165" s="331"/>
      <c r="GX165" s="331"/>
      <c r="GY165" s="331"/>
      <c r="GZ165" s="331"/>
      <c r="HA165" s="331"/>
      <c r="HB165" s="331"/>
      <c r="HC165" s="331"/>
      <c r="HD165" s="331"/>
      <c r="HE165" s="331"/>
      <c r="HF165" s="331"/>
      <c r="HG165" s="331"/>
      <c r="HH165" s="331"/>
      <c r="HI165" s="331"/>
      <c r="HJ165" s="331"/>
      <c r="HK165" s="331"/>
      <c r="HL165" s="331"/>
      <c r="HM165" s="331"/>
      <c r="HN165" s="331"/>
      <c r="HO165" s="331"/>
    </row>
    <row r="166" spans="1:223" s="167" customFormat="1" x14ac:dyDescent="0.3">
      <c r="A166" s="168" t="s">
        <v>35</v>
      </c>
      <c r="B166" s="229">
        <v>8</v>
      </c>
      <c r="C166" s="229"/>
      <c r="D166" s="229">
        <v>325</v>
      </c>
      <c r="E166" s="229">
        <v>1066</v>
      </c>
      <c r="F166" s="229">
        <v>1511</v>
      </c>
      <c r="G166" s="229"/>
      <c r="H166" s="229"/>
      <c r="I166" s="229"/>
      <c r="J166" s="229">
        <v>327</v>
      </c>
      <c r="K166" s="229"/>
      <c r="L166" s="229">
        <v>308</v>
      </c>
      <c r="M166" s="229">
        <v>82</v>
      </c>
      <c r="N166" s="229"/>
      <c r="O166" s="229"/>
      <c r="P166" s="229"/>
      <c r="Q166" s="229"/>
      <c r="R166" s="229"/>
      <c r="S166" s="229"/>
      <c r="T166" s="229"/>
      <c r="U166" s="229"/>
      <c r="V166" s="229"/>
      <c r="W166" s="229">
        <v>3627</v>
      </c>
      <c r="X166" s="482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/>
      <c r="BM166" s="331"/>
      <c r="BN166" s="331"/>
      <c r="BO166" s="331"/>
      <c r="BP166" s="331"/>
      <c r="BQ166" s="331"/>
      <c r="BR166" s="331"/>
      <c r="BS166" s="331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331"/>
      <c r="CG166" s="331"/>
      <c r="CH166" s="331"/>
      <c r="CI166" s="331"/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331"/>
      <c r="DG166" s="331"/>
      <c r="DH166" s="331"/>
      <c r="DI166" s="331"/>
      <c r="DJ166" s="331"/>
      <c r="DK166" s="331"/>
      <c r="DL166" s="331"/>
      <c r="DM166" s="331"/>
      <c r="DN166" s="331"/>
      <c r="DO166" s="331"/>
      <c r="DP166" s="331"/>
      <c r="DQ166" s="331"/>
      <c r="DR166" s="331"/>
      <c r="DS166" s="331"/>
      <c r="DT166" s="331"/>
      <c r="DU166" s="331"/>
      <c r="DV166" s="331"/>
      <c r="DW166" s="331"/>
      <c r="DX166" s="331"/>
      <c r="DY166" s="331"/>
      <c r="DZ166" s="331"/>
      <c r="EA166" s="331"/>
      <c r="EB166" s="331"/>
      <c r="EC166" s="331"/>
      <c r="ED166" s="331"/>
      <c r="EE166" s="331"/>
      <c r="EF166" s="331"/>
      <c r="EG166" s="331"/>
      <c r="EH166" s="331"/>
      <c r="EI166" s="331"/>
      <c r="EJ166" s="331"/>
      <c r="EK166" s="331"/>
      <c r="EL166" s="331"/>
      <c r="EM166" s="331"/>
      <c r="EN166" s="331"/>
      <c r="EO166" s="331"/>
      <c r="EP166" s="331"/>
      <c r="EQ166" s="331"/>
      <c r="ER166" s="331"/>
      <c r="ES166" s="331"/>
      <c r="ET166" s="331"/>
      <c r="EU166" s="331"/>
      <c r="EV166" s="331"/>
      <c r="EW166" s="331"/>
      <c r="EX166" s="331"/>
      <c r="EY166" s="331"/>
      <c r="EZ166" s="331"/>
      <c r="FA166" s="331"/>
      <c r="FB166" s="331"/>
      <c r="FC166" s="331"/>
      <c r="FD166" s="331"/>
      <c r="FE166" s="331"/>
      <c r="FF166" s="331"/>
      <c r="FG166" s="331"/>
      <c r="FH166" s="331"/>
      <c r="FI166" s="331"/>
      <c r="FJ166" s="331"/>
      <c r="FK166" s="331"/>
      <c r="FL166" s="331"/>
      <c r="FM166" s="331"/>
      <c r="FN166" s="331"/>
      <c r="FO166" s="331"/>
      <c r="FP166" s="331"/>
      <c r="FQ166" s="331"/>
      <c r="FR166" s="331"/>
      <c r="FS166" s="331"/>
      <c r="FT166" s="331"/>
      <c r="FU166" s="331"/>
      <c r="FV166" s="331"/>
      <c r="FW166" s="331"/>
      <c r="FX166" s="331"/>
      <c r="FY166" s="331"/>
      <c r="FZ166" s="331"/>
      <c r="GA166" s="331"/>
      <c r="GB166" s="331"/>
      <c r="GC166" s="331"/>
      <c r="GD166" s="331"/>
      <c r="GE166" s="331"/>
      <c r="GF166" s="331"/>
      <c r="GG166" s="331"/>
      <c r="GH166" s="331"/>
      <c r="GI166" s="331"/>
      <c r="GJ166" s="331"/>
      <c r="GK166" s="331"/>
      <c r="GL166" s="331"/>
      <c r="GM166" s="331"/>
      <c r="GN166" s="331"/>
      <c r="GO166" s="331"/>
      <c r="GP166" s="331"/>
      <c r="GQ166" s="331"/>
      <c r="GR166" s="331"/>
      <c r="GS166" s="331"/>
      <c r="GT166" s="331"/>
      <c r="GU166" s="331"/>
      <c r="GV166" s="331"/>
      <c r="GW166" s="331"/>
      <c r="GX166" s="331"/>
      <c r="GY166" s="331"/>
      <c r="GZ166" s="331"/>
      <c r="HA166" s="331"/>
      <c r="HB166" s="331"/>
      <c r="HC166" s="331"/>
      <c r="HD166" s="331"/>
      <c r="HE166" s="331"/>
      <c r="HF166" s="331"/>
      <c r="HG166" s="331"/>
      <c r="HH166" s="331"/>
      <c r="HI166" s="331"/>
      <c r="HJ166" s="331"/>
      <c r="HK166" s="331"/>
      <c r="HL166" s="331"/>
      <c r="HM166" s="331"/>
      <c r="HN166" s="331"/>
      <c r="HO166" s="331"/>
    </row>
    <row r="167" spans="1:223" s="167" customFormat="1" x14ac:dyDescent="0.3">
      <c r="A167" s="168" t="s">
        <v>36</v>
      </c>
      <c r="B167" s="229"/>
      <c r="C167" s="229"/>
      <c r="D167" s="229">
        <v>80</v>
      </c>
      <c r="E167" s="229"/>
      <c r="F167" s="229"/>
      <c r="G167" s="229"/>
      <c r="H167" s="229"/>
      <c r="I167" s="229"/>
      <c r="J167" s="229"/>
      <c r="K167" s="229"/>
      <c r="L167" s="229">
        <v>153</v>
      </c>
      <c r="M167" s="229"/>
      <c r="N167" s="229"/>
      <c r="O167" s="229"/>
      <c r="P167" s="229"/>
      <c r="Q167" s="229"/>
      <c r="R167" s="229"/>
      <c r="S167" s="229"/>
      <c r="T167" s="229"/>
      <c r="U167" s="229"/>
      <c r="V167" s="229"/>
      <c r="W167" s="229">
        <v>233</v>
      </c>
      <c r="X167" s="482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/>
      <c r="BM167" s="331"/>
      <c r="BN167" s="331"/>
      <c r="BO167" s="331"/>
      <c r="BP167" s="331"/>
      <c r="BQ167" s="331"/>
      <c r="BR167" s="331"/>
      <c r="BS167" s="331"/>
      <c r="BT167" s="331"/>
      <c r="BU167" s="331"/>
      <c r="BV167" s="331"/>
      <c r="BW167" s="331"/>
      <c r="BX167" s="331"/>
      <c r="BY167" s="331"/>
      <c r="BZ167" s="331"/>
      <c r="CA167" s="331"/>
      <c r="CB167" s="331"/>
      <c r="CC167" s="331"/>
      <c r="CD167" s="331"/>
      <c r="CE167" s="331"/>
      <c r="CF167" s="331"/>
      <c r="CG167" s="331"/>
      <c r="CH167" s="331"/>
      <c r="CI167" s="331"/>
      <c r="CJ167" s="331"/>
      <c r="CK167" s="331"/>
      <c r="CL167" s="331"/>
      <c r="CM167" s="331"/>
      <c r="CN167" s="331"/>
      <c r="CO167" s="331"/>
      <c r="CP167" s="331"/>
      <c r="CQ167" s="331"/>
      <c r="CR167" s="331"/>
      <c r="CS167" s="331"/>
      <c r="CT167" s="331"/>
      <c r="CU167" s="331"/>
      <c r="CV167" s="331"/>
      <c r="CW167" s="331"/>
      <c r="CX167" s="331"/>
      <c r="CY167" s="331"/>
      <c r="CZ167" s="331"/>
      <c r="DA167" s="331"/>
      <c r="DB167" s="331"/>
      <c r="DC167" s="331"/>
      <c r="DD167" s="331"/>
      <c r="DE167" s="331"/>
      <c r="DF167" s="331"/>
      <c r="DG167" s="331"/>
      <c r="DH167" s="331"/>
      <c r="DI167" s="331"/>
      <c r="DJ167" s="331"/>
      <c r="DK167" s="331"/>
      <c r="DL167" s="331"/>
      <c r="DM167" s="331"/>
      <c r="DN167" s="331"/>
      <c r="DO167" s="331"/>
      <c r="DP167" s="331"/>
      <c r="DQ167" s="331"/>
      <c r="DR167" s="331"/>
      <c r="DS167" s="331"/>
      <c r="DT167" s="331"/>
      <c r="DU167" s="331"/>
      <c r="DV167" s="331"/>
      <c r="DW167" s="331"/>
      <c r="DX167" s="331"/>
      <c r="DY167" s="331"/>
      <c r="DZ167" s="331"/>
      <c r="EA167" s="331"/>
      <c r="EB167" s="331"/>
      <c r="EC167" s="331"/>
      <c r="ED167" s="331"/>
      <c r="EE167" s="331"/>
      <c r="EF167" s="331"/>
      <c r="EG167" s="331"/>
      <c r="EH167" s="331"/>
      <c r="EI167" s="331"/>
      <c r="EJ167" s="331"/>
      <c r="EK167" s="331"/>
      <c r="EL167" s="331"/>
      <c r="EM167" s="331"/>
      <c r="EN167" s="331"/>
      <c r="EO167" s="331"/>
      <c r="EP167" s="331"/>
      <c r="EQ167" s="331"/>
      <c r="ER167" s="331"/>
      <c r="ES167" s="331"/>
      <c r="ET167" s="331"/>
      <c r="EU167" s="331"/>
      <c r="EV167" s="331"/>
      <c r="EW167" s="331"/>
      <c r="EX167" s="331"/>
      <c r="EY167" s="331"/>
      <c r="EZ167" s="331"/>
      <c r="FA167" s="331"/>
      <c r="FB167" s="331"/>
      <c r="FC167" s="331"/>
      <c r="FD167" s="331"/>
      <c r="FE167" s="331"/>
      <c r="FF167" s="331"/>
      <c r="FG167" s="331"/>
      <c r="FH167" s="331"/>
      <c r="FI167" s="331"/>
      <c r="FJ167" s="331"/>
      <c r="FK167" s="331"/>
      <c r="FL167" s="331"/>
      <c r="FM167" s="331"/>
      <c r="FN167" s="331"/>
      <c r="FO167" s="331"/>
      <c r="FP167" s="331"/>
      <c r="FQ167" s="331"/>
      <c r="FR167" s="331"/>
      <c r="FS167" s="331"/>
      <c r="FT167" s="331"/>
      <c r="FU167" s="331"/>
      <c r="FV167" s="331"/>
      <c r="FW167" s="331"/>
      <c r="FX167" s="331"/>
      <c r="FY167" s="331"/>
      <c r="FZ167" s="331"/>
      <c r="GA167" s="331"/>
      <c r="GB167" s="331"/>
      <c r="GC167" s="331"/>
      <c r="GD167" s="331"/>
      <c r="GE167" s="331"/>
      <c r="GF167" s="331"/>
      <c r="GG167" s="331"/>
      <c r="GH167" s="331"/>
      <c r="GI167" s="331"/>
      <c r="GJ167" s="331"/>
      <c r="GK167" s="331"/>
      <c r="GL167" s="331"/>
      <c r="GM167" s="331"/>
      <c r="GN167" s="331"/>
      <c r="GO167" s="331"/>
      <c r="GP167" s="331"/>
      <c r="GQ167" s="331"/>
      <c r="GR167" s="331"/>
      <c r="GS167" s="331"/>
      <c r="GT167" s="331"/>
      <c r="GU167" s="331"/>
      <c r="GV167" s="331"/>
      <c r="GW167" s="331"/>
      <c r="GX167" s="331"/>
      <c r="GY167" s="331"/>
      <c r="GZ167" s="331"/>
      <c r="HA167" s="331"/>
      <c r="HB167" s="331"/>
      <c r="HC167" s="331"/>
      <c r="HD167" s="331"/>
      <c r="HE167" s="331"/>
      <c r="HF167" s="331"/>
      <c r="HG167" s="331"/>
      <c r="HH167" s="331"/>
      <c r="HI167" s="331"/>
      <c r="HJ167" s="331"/>
      <c r="HK167" s="331"/>
      <c r="HL167" s="331"/>
      <c r="HM167" s="331"/>
      <c r="HN167" s="331"/>
      <c r="HO167" s="331"/>
    </row>
    <row r="168" spans="1:223" s="167" customFormat="1" x14ac:dyDescent="0.3">
      <c r="A168" s="168" t="s">
        <v>37</v>
      </c>
      <c r="B168" s="229"/>
      <c r="C168" s="229"/>
      <c r="D168" s="229"/>
      <c r="E168" s="229">
        <v>366</v>
      </c>
      <c r="F168" s="229">
        <v>235</v>
      </c>
      <c r="G168" s="229"/>
      <c r="H168" s="229"/>
      <c r="I168" s="229"/>
      <c r="J168" s="229">
        <v>15</v>
      </c>
      <c r="K168" s="229">
        <v>166</v>
      </c>
      <c r="L168" s="229"/>
      <c r="M168" s="229"/>
      <c r="N168" s="229"/>
      <c r="O168" s="229"/>
      <c r="P168" s="229"/>
      <c r="Q168" s="229"/>
      <c r="R168" s="229"/>
      <c r="S168" s="229"/>
      <c r="T168" s="229"/>
      <c r="U168" s="229"/>
      <c r="V168" s="229"/>
      <c r="W168" s="229">
        <v>782</v>
      </c>
      <c r="X168" s="482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  <c r="BE168" s="331"/>
      <c r="BF168" s="331"/>
      <c r="BG168" s="331"/>
      <c r="BH168" s="331"/>
      <c r="BI168" s="331"/>
      <c r="BJ168" s="331"/>
      <c r="BK168" s="331"/>
      <c r="BL168" s="331"/>
      <c r="BM168" s="331"/>
      <c r="BN168" s="331"/>
      <c r="BO168" s="331"/>
      <c r="BP168" s="331"/>
      <c r="BQ168" s="331"/>
      <c r="BR168" s="331"/>
      <c r="BS168" s="331"/>
      <c r="BT168" s="331"/>
      <c r="BU168" s="331"/>
      <c r="BV168" s="331"/>
      <c r="BW168" s="331"/>
      <c r="BX168" s="331"/>
      <c r="BY168" s="331"/>
      <c r="BZ168" s="331"/>
      <c r="CA168" s="331"/>
      <c r="CB168" s="331"/>
      <c r="CC168" s="331"/>
      <c r="CD168" s="331"/>
      <c r="CE168" s="331"/>
      <c r="CF168" s="331"/>
      <c r="CG168" s="331"/>
      <c r="CH168" s="331"/>
      <c r="CI168" s="331"/>
      <c r="CJ168" s="331"/>
      <c r="CK168" s="331"/>
      <c r="CL168" s="331"/>
      <c r="CM168" s="331"/>
      <c r="CN168" s="331"/>
      <c r="CO168" s="331"/>
      <c r="CP168" s="331"/>
      <c r="CQ168" s="331"/>
      <c r="CR168" s="331"/>
      <c r="CS168" s="331"/>
      <c r="CT168" s="331"/>
      <c r="CU168" s="331"/>
      <c r="CV168" s="331"/>
      <c r="CW168" s="331"/>
      <c r="CX168" s="331"/>
      <c r="CY168" s="331"/>
      <c r="CZ168" s="331"/>
      <c r="DA168" s="331"/>
      <c r="DB168" s="331"/>
      <c r="DC168" s="331"/>
      <c r="DD168" s="331"/>
      <c r="DE168" s="331"/>
      <c r="DF168" s="331"/>
      <c r="DG168" s="331"/>
      <c r="DH168" s="331"/>
      <c r="DI168" s="331"/>
      <c r="DJ168" s="331"/>
      <c r="DK168" s="331"/>
      <c r="DL168" s="331"/>
      <c r="DM168" s="331"/>
      <c r="DN168" s="331"/>
      <c r="DO168" s="331"/>
      <c r="DP168" s="331"/>
      <c r="DQ168" s="331"/>
      <c r="DR168" s="331"/>
      <c r="DS168" s="331"/>
      <c r="DT168" s="331"/>
      <c r="DU168" s="331"/>
      <c r="DV168" s="331"/>
      <c r="DW168" s="331"/>
      <c r="DX168" s="331"/>
      <c r="DY168" s="331"/>
      <c r="DZ168" s="331"/>
      <c r="EA168" s="331"/>
      <c r="EB168" s="331"/>
      <c r="EC168" s="331"/>
      <c r="ED168" s="331"/>
      <c r="EE168" s="331"/>
      <c r="EF168" s="331"/>
      <c r="EG168" s="331"/>
      <c r="EH168" s="331"/>
      <c r="EI168" s="331"/>
      <c r="EJ168" s="331"/>
      <c r="EK168" s="331"/>
      <c r="EL168" s="331"/>
      <c r="EM168" s="331"/>
      <c r="EN168" s="331"/>
      <c r="EO168" s="331"/>
      <c r="EP168" s="331"/>
      <c r="EQ168" s="331"/>
      <c r="ER168" s="331"/>
      <c r="ES168" s="331"/>
      <c r="ET168" s="331"/>
      <c r="EU168" s="331"/>
      <c r="EV168" s="331"/>
      <c r="EW168" s="331"/>
      <c r="EX168" s="331"/>
      <c r="EY168" s="331"/>
      <c r="EZ168" s="331"/>
      <c r="FA168" s="331"/>
      <c r="FB168" s="331"/>
      <c r="FC168" s="331"/>
      <c r="FD168" s="331"/>
      <c r="FE168" s="331"/>
      <c r="FF168" s="331"/>
      <c r="FG168" s="331"/>
      <c r="FH168" s="331"/>
      <c r="FI168" s="331"/>
      <c r="FJ168" s="331"/>
      <c r="FK168" s="331"/>
      <c r="FL168" s="331"/>
      <c r="FM168" s="331"/>
      <c r="FN168" s="331"/>
      <c r="FO168" s="331"/>
      <c r="FP168" s="331"/>
      <c r="FQ168" s="331"/>
      <c r="FR168" s="331"/>
      <c r="FS168" s="331"/>
      <c r="FT168" s="331"/>
      <c r="FU168" s="331"/>
      <c r="FV168" s="331"/>
      <c r="FW168" s="331"/>
      <c r="FX168" s="331"/>
      <c r="FY168" s="331"/>
      <c r="FZ168" s="331"/>
      <c r="GA168" s="331"/>
      <c r="GB168" s="331"/>
      <c r="GC168" s="331"/>
      <c r="GD168" s="331"/>
      <c r="GE168" s="331"/>
      <c r="GF168" s="331"/>
      <c r="GG168" s="331"/>
      <c r="GH168" s="331"/>
      <c r="GI168" s="331"/>
      <c r="GJ168" s="331"/>
      <c r="GK168" s="331"/>
      <c r="GL168" s="331"/>
      <c r="GM168" s="331"/>
      <c r="GN168" s="331"/>
      <c r="GO168" s="331"/>
      <c r="GP168" s="331"/>
      <c r="GQ168" s="331"/>
      <c r="GR168" s="331"/>
      <c r="GS168" s="331"/>
      <c r="GT168" s="331"/>
      <c r="GU168" s="331"/>
      <c r="GV168" s="331"/>
      <c r="GW168" s="331"/>
      <c r="GX168" s="331"/>
      <c r="GY168" s="331"/>
      <c r="GZ168" s="331"/>
      <c r="HA168" s="331"/>
      <c r="HB168" s="331"/>
      <c r="HC168" s="331"/>
      <c r="HD168" s="331"/>
      <c r="HE168" s="331"/>
      <c r="HF168" s="331"/>
      <c r="HG168" s="331"/>
      <c r="HH168" s="331"/>
      <c r="HI168" s="331"/>
      <c r="HJ168" s="331"/>
      <c r="HK168" s="331"/>
      <c r="HL168" s="331"/>
      <c r="HM168" s="331"/>
      <c r="HN168" s="331"/>
      <c r="HO168" s="331"/>
    </row>
    <row r="169" spans="1:223" s="167" customFormat="1" x14ac:dyDescent="0.3">
      <c r="A169" s="168" t="s">
        <v>38</v>
      </c>
      <c r="B169" s="229"/>
      <c r="C169" s="229">
        <v>229</v>
      </c>
      <c r="D169" s="229">
        <v>1583</v>
      </c>
      <c r="E169" s="229">
        <v>1397</v>
      </c>
      <c r="F169" s="229">
        <v>1245</v>
      </c>
      <c r="G169" s="229">
        <v>1283</v>
      </c>
      <c r="H169" s="229"/>
      <c r="I169" s="229"/>
      <c r="J169" s="229">
        <v>247</v>
      </c>
      <c r="K169" s="229">
        <v>1105</v>
      </c>
      <c r="L169" s="229">
        <v>847</v>
      </c>
      <c r="M169" s="229">
        <v>778</v>
      </c>
      <c r="N169" s="229">
        <v>97</v>
      </c>
      <c r="O169" s="229"/>
      <c r="P169" s="229"/>
      <c r="Q169" s="229"/>
      <c r="R169" s="229"/>
      <c r="S169" s="229"/>
      <c r="T169" s="229"/>
      <c r="U169" s="229"/>
      <c r="V169" s="229"/>
      <c r="W169" s="229">
        <v>8811</v>
      </c>
      <c r="X169" s="482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331"/>
      <c r="BF169" s="331"/>
      <c r="BG169" s="331"/>
      <c r="BH169" s="331"/>
      <c r="BI169" s="331"/>
      <c r="BJ169" s="331"/>
      <c r="BK169" s="331"/>
      <c r="BL169" s="331"/>
      <c r="BM169" s="331"/>
      <c r="BN169" s="331"/>
      <c r="BO169" s="331"/>
      <c r="BP169" s="331"/>
      <c r="BQ169" s="331"/>
      <c r="BR169" s="331"/>
      <c r="BS169" s="331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/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331"/>
      <c r="DG169" s="331"/>
      <c r="DH169" s="331"/>
      <c r="DI169" s="331"/>
      <c r="DJ169" s="331"/>
      <c r="DK169" s="331"/>
      <c r="DL169" s="331"/>
      <c r="DM169" s="331"/>
      <c r="DN169" s="331"/>
      <c r="DO169" s="331"/>
      <c r="DP169" s="331"/>
      <c r="DQ169" s="331"/>
      <c r="DR169" s="331"/>
      <c r="DS169" s="331"/>
      <c r="DT169" s="331"/>
      <c r="DU169" s="331"/>
      <c r="DV169" s="331"/>
      <c r="DW169" s="331"/>
      <c r="DX169" s="331"/>
      <c r="DY169" s="331"/>
      <c r="DZ169" s="331"/>
      <c r="EA169" s="331"/>
      <c r="EB169" s="331"/>
      <c r="EC169" s="331"/>
      <c r="ED169" s="331"/>
      <c r="EE169" s="331"/>
      <c r="EF169" s="331"/>
      <c r="EG169" s="331"/>
      <c r="EH169" s="331"/>
      <c r="EI169" s="331"/>
      <c r="EJ169" s="331"/>
      <c r="EK169" s="331"/>
      <c r="EL169" s="331"/>
      <c r="EM169" s="331"/>
      <c r="EN169" s="331"/>
      <c r="EO169" s="331"/>
      <c r="EP169" s="331"/>
      <c r="EQ169" s="331"/>
      <c r="ER169" s="331"/>
      <c r="ES169" s="331"/>
      <c r="ET169" s="331"/>
      <c r="EU169" s="331"/>
      <c r="EV169" s="331"/>
      <c r="EW169" s="331"/>
      <c r="EX169" s="331"/>
      <c r="EY169" s="331"/>
      <c r="EZ169" s="331"/>
      <c r="FA169" s="331"/>
      <c r="FB169" s="331"/>
      <c r="FC169" s="331"/>
      <c r="FD169" s="331"/>
      <c r="FE169" s="331"/>
      <c r="FF169" s="331"/>
      <c r="FG169" s="331"/>
      <c r="FH169" s="331"/>
      <c r="FI169" s="331"/>
      <c r="FJ169" s="331"/>
      <c r="FK169" s="331"/>
      <c r="FL169" s="331"/>
      <c r="FM169" s="331"/>
      <c r="FN169" s="331"/>
      <c r="FO169" s="331"/>
      <c r="FP169" s="331"/>
      <c r="FQ169" s="331"/>
      <c r="FR169" s="331"/>
      <c r="FS169" s="331"/>
      <c r="FT169" s="331"/>
      <c r="FU169" s="331"/>
      <c r="FV169" s="331"/>
      <c r="FW169" s="331"/>
      <c r="FX169" s="331"/>
      <c r="FY169" s="331"/>
      <c r="FZ169" s="331"/>
      <c r="GA169" s="331"/>
      <c r="GB169" s="331"/>
      <c r="GC169" s="331"/>
      <c r="GD169" s="331"/>
      <c r="GE169" s="331"/>
      <c r="GF169" s="331"/>
      <c r="GG169" s="331"/>
      <c r="GH169" s="331"/>
      <c r="GI169" s="331"/>
      <c r="GJ169" s="331"/>
      <c r="GK169" s="331"/>
      <c r="GL169" s="331"/>
      <c r="GM169" s="331"/>
      <c r="GN169" s="331"/>
      <c r="GO169" s="331"/>
      <c r="GP169" s="331"/>
      <c r="GQ169" s="331"/>
      <c r="GR169" s="331"/>
      <c r="GS169" s="331"/>
      <c r="GT169" s="331"/>
      <c r="GU169" s="331"/>
      <c r="GV169" s="331"/>
      <c r="GW169" s="331"/>
      <c r="GX169" s="331"/>
      <c r="GY169" s="331"/>
      <c r="GZ169" s="331"/>
      <c r="HA169" s="331"/>
      <c r="HB169" s="331"/>
      <c r="HC169" s="331"/>
      <c r="HD169" s="331"/>
      <c r="HE169" s="331"/>
      <c r="HF169" s="331"/>
      <c r="HG169" s="331"/>
      <c r="HH169" s="331"/>
      <c r="HI169" s="331"/>
      <c r="HJ169" s="331"/>
      <c r="HK169" s="331"/>
      <c r="HL169" s="331"/>
      <c r="HM169" s="331"/>
      <c r="HN169" s="331"/>
      <c r="HO169" s="331"/>
    </row>
    <row r="170" spans="1:223" s="167" customFormat="1" x14ac:dyDescent="0.3">
      <c r="A170" s="168" t="s">
        <v>39</v>
      </c>
      <c r="B170" s="229">
        <v>313</v>
      </c>
      <c r="C170" s="229"/>
      <c r="D170" s="229"/>
      <c r="E170" s="229"/>
      <c r="F170" s="229"/>
      <c r="G170" s="229"/>
      <c r="H170" s="229"/>
      <c r="I170" s="229"/>
      <c r="J170" s="229">
        <v>361</v>
      </c>
      <c r="K170" s="229">
        <v>151</v>
      </c>
      <c r="L170" s="229"/>
      <c r="M170" s="229"/>
      <c r="N170" s="229"/>
      <c r="O170" s="229"/>
      <c r="P170" s="229"/>
      <c r="Q170" s="229"/>
      <c r="R170" s="229"/>
      <c r="S170" s="229"/>
      <c r="T170" s="229"/>
      <c r="U170" s="229"/>
      <c r="V170" s="229"/>
      <c r="W170" s="229">
        <v>825</v>
      </c>
      <c r="X170" s="482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331"/>
      <c r="BG170" s="331"/>
      <c r="BH170" s="331"/>
      <c r="BI170" s="331"/>
      <c r="BJ170" s="331"/>
      <c r="BK170" s="331"/>
      <c r="BL170" s="331"/>
      <c r="BM170" s="331"/>
      <c r="BN170" s="331"/>
      <c r="BO170" s="331"/>
      <c r="BP170" s="331"/>
      <c r="BQ170" s="331"/>
      <c r="BR170" s="331"/>
      <c r="BS170" s="331"/>
      <c r="BT170" s="331"/>
      <c r="BU170" s="331"/>
      <c r="BV170" s="331"/>
      <c r="BW170" s="331"/>
      <c r="BX170" s="331"/>
      <c r="BY170" s="331"/>
      <c r="BZ170" s="331"/>
      <c r="CA170" s="331"/>
      <c r="CB170" s="331"/>
      <c r="CC170" s="331"/>
      <c r="CD170" s="331"/>
      <c r="CE170" s="331"/>
      <c r="CF170" s="331"/>
      <c r="CG170" s="331"/>
      <c r="CH170" s="331"/>
      <c r="CI170" s="331"/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  <c r="DB170" s="331"/>
      <c r="DC170" s="331"/>
      <c r="DD170" s="331"/>
      <c r="DE170" s="331"/>
      <c r="DF170" s="331"/>
      <c r="DG170" s="331"/>
      <c r="DH170" s="331"/>
      <c r="DI170" s="331"/>
      <c r="DJ170" s="331"/>
      <c r="DK170" s="331"/>
      <c r="DL170" s="331"/>
      <c r="DM170" s="331"/>
      <c r="DN170" s="331"/>
      <c r="DO170" s="331"/>
      <c r="DP170" s="331"/>
      <c r="DQ170" s="331"/>
      <c r="DR170" s="331"/>
      <c r="DS170" s="331"/>
      <c r="DT170" s="331"/>
      <c r="DU170" s="331"/>
      <c r="DV170" s="331"/>
      <c r="DW170" s="331"/>
      <c r="DX170" s="331"/>
      <c r="DY170" s="331"/>
      <c r="DZ170" s="331"/>
      <c r="EA170" s="331"/>
      <c r="EB170" s="331"/>
      <c r="EC170" s="331"/>
      <c r="ED170" s="331"/>
      <c r="EE170" s="331"/>
      <c r="EF170" s="331"/>
      <c r="EG170" s="331"/>
      <c r="EH170" s="331"/>
      <c r="EI170" s="331"/>
      <c r="EJ170" s="331"/>
      <c r="EK170" s="331"/>
      <c r="EL170" s="331"/>
      <c r="EM170" s="331"/>
      <c r="EN170" s="331"/>
      <c r="EO170" s="331"/>
      <c r="EP170" s="331"/>
      <c r="EQ170" s="331"/>
      <c r="ER170" s="331"/>
      <c r="ES170" s="331"/>
      <c r="ET170" s="331"/>
      <c r="EU170" s="331"/>
      <c r="EV170" s="331"/>
      <c r="EW170" s="331"/>
      <c r="EX170" s="331"/>
      <c r="EY170" s="331"/>
      <c r="EZ170" s="331"/>
      <c r="FA170" s="331"/>
      <c r="FB170" s="331"/>
      <c r="FC170" s="331"/>
      <c r="FD170" s="331"/>
      <c r="FE170" s="331"/>
      <c r="FF170" s="331"/>
      <c r="FG170" s="331"/>
      <c r="FH170" s="331"/>
      <c r="FI170" s="331"/>
      <c r="FJ170" s="331"/>
      <c r="FK170" s="331"/>
      <c r="FL170" s="331"/>
      <c r="FM170" s="331"/>
      <c r="FN170" s="331"/>
      <c r="FO170" s="331"/>
      <c r="FP170" s="331"/>
      <c r="FQ170" s="331"/>
      <c r="FR170" s="331"/>
      <c r="FS170" s="331"/>
      <c r="FT170" s="331"/>
      <c r="FU170" s="331"/>
      <c r="FV170" s="331"/>
      <c r="FW170" s="331"/>
      <c r="FX170" s="331"/>
      <c r="FY170" s="331"/>
      <c r="FZ170" s="331"/>
      <c r="GA170" s="331"/>
      <c r="GB170" s="331"/>
      <c r="GC170" s="331"/>
      <c r="GD170" s="331"/>
      <c r="GE170" s="331"/>
      <c r="GF170" s="331"/>
      <c r="GG170" s="331"/>
      <c r="GH170" s="331"/>
      <c r="GI170" s="331"/>
      <c r="GJ170" s="331"/>
      <c r="GK170" s="331"/>
      <c r="GL170" s="331"/>
      <c r="GM170" s="331"/>
      <c r="GN170" s="331"/>
      <c r="GO170" s="331"/>
      <c r="GP170" s="331"/>
      <c r="GQ170" s="331"/>
      <c r="GR170" s="331"/>
      <c r="GS170" s="331"/>
      <c r="GT170" s="331"/>
      <c r="GU170" s="331"/>
      <c r="GV170" s="331"/>
      <c r="GW170" s="331"/>
      <c r="GX170" s="331"/>
      <c r="GY170" s="331"/>
      <c r="GZ170" s="331"/>
      <c r="HA170" s="331"/>
      <c r="HB170" s="331"/>
      <c r="HC170" s="331"/>
      <c r="HD170" s="331"/>
      <c r="HE170" s="331"/>
      <c r="HF170" s="331"/>
      <c r="HG170" s="331"/>
      <c r="HH170" s="331"/>
      <c r="HI170" s="331"/>
      <c r="HJ170" s="331"/>
      <c r="HK170" s="331"/>
      <c r="HL170" s="331"/>
      <c r="HM170" s="331"/>
      <c r="HN170" s="331"/>
      <c r="HO170" s="331"/>
    </row>
    <row r="171" spans="1:223" s="167" customFormat="1" ht="14.5" thickBot="1" x14ac:dyDescent="0.35">
      <c r="A171" s="169" t="s">
        <v>173</v>
      </c>
      <c r="B171" s="230">
        <v>1127</v>
      </c>
      <c r="C171" s="230">
        <v>440</v>
      </c>
      <c r="D171" s="230">
        <v>2824</v>
      </c>
      <c r="E171" s="230">
        <v>5583</v>
      </c>
      <c r="F171" s="230">
        <v>5463</v>
      </c>
      <c r="G171" s="230">
        <v>1353</v>
      </c>
      <c r="H171" s="230"/>
      <c r="I171" s="230">
        <v>493</v>
      </c>
      <c r="J171" s="230">
        <v>1218</v>
      </c>
      <c r="K171" s="230">
        <v>1539</v>
      </c>
      <c r="L171" s="230">
        <v>3171</v>
      </c>
      <c r="M171" s="230">
        <v>1841</v>
      </c>
      <c r="N171" s="230">
        <v>97</v>
      </c>
      <c r="O171" s="230"/>
      <c r="P171" s="230"/>
      <c r="Q171" s="230"/>
      <c r="R171" s="230"/>
      <c r="S171" s="230"/>
      <c r="T171" s="230"/>
      <c r="U171" s="230"/>
      <c r="V171" s="230"/>
      <c r="W171" s="230">
        <v>25149</v>
      </c>
      <c r="X171" s="482"/>
      <c r="Y171" s="331"/>
      <c r="Z171" s="331"/>
      <c r="AA171" s="331"/>
      <c r="AB171" s="331"/>
      <c r="AC171" s="331"/>
      <c r="AD171" s="331"/>
      <c r="AE171" s="331"/>
      <c r="AF171" s="331"/>
      <c r="AG171" s="331"/>
      <c r="AH171" s="331"/>
      <c r="AI171" s="331"/>
      <c r="AJ171" s="331"/>
      <c r="AK171" s="331"/>
      <c r="AL171" s="331"/>
      <c r="AM171" s="331"/>
      <c r="AN171" s="331"/>
      <c r="AO171" s="331"/>
      <c r="AP171" s="331"/>
      <c r="AQ171" s="331"/>
      <c r="AR171" s="331"/>
      <c r="AS171" s="331"/>
      <c r="AT171" s="331"/>
      <c r="AU171" s="331"/>
      <c r="AV171" s="331"/>
      <c r="AW171" s="331"/>
      <c r="AX171" s="331"/>
      <c r="AY171" s="331"/>
      <c r="AZ171" s="331"/>
      <c r="BA171" s="331"/>
      <c r="BB171" s="331"/>
      <c r="BC171" s="331"/>
      <c r="BD171" s="331"/>
      <c r="BE171" s="331"/>
      <c r="BF171" s="331"/>
      <c r="BG171" s="331"/>
      <c r="BH171" s="331"/>
      <c r="BI171" s="331"/>
      <c r="BJ171" s="331"/>
      <c r="BK171" s="331"/>
      <c r="BL171" s="331"/>
      <c r="BM171" s="331"/>
      <c r="BN171" s="331"/>
      <c r="BO171" s="331"/>
      <c r="BP171" s="331"/>
      <c r="BQ171" s="331"/>
      <c r="BR171" s="331"/>
      <c r="BS171" s="331"/>
      <c r="BT171" s="331"/>
      <c r="BU171" s="331"/>
      <c r="BV171" s="331"/>
      <c r="BW171" s="331"/>
      <c r="BX171" s="331"/>
      <c r="BY171" s="331"/>
      <c r="BZ171" s="331"/>
      <c r="CA171" s="331"/>
      <c r="CB171" s="331"/>
      <c r="CC171" s="331"/>
      <c r="CD171" s="331"/>
      <c r="CE171" s="331"/>
      <c r="CF171" s="331"/>
      <c r="CG171" s="331"/>
      <c r="CH171" s="331"/>
      <c r="CI171" s="331"/>
      <c r="CJ171" s="331"/>
      <c r="CK171" s="331"/>
      <c r="CL171" s="331"/>
      <c r="CM171" s="331"/>
      <c r="CN171" s="331"/>
      <c r="CO171" s="331"/>
      <c r="CP171" s="331"/>
      <c r="CQ171" s="331"/>
      <c r="CR171" s="331"/>
      <c r="CS171" s="331"/>
      <c r="CT171" s="331"/>
      <c r="CU171" s="331"/>
      <c r="CV171" s="331"/>
      <c r="CW171" s="331"/>
      <c r="CX171" s="331"/>
      <c r="CY171" s="331"/>
      <c r="CZ171" s="331"/>
      <c r="DA171" s="331"/>
      <c r="DB171" s="331"/>
      <c r="DC171" s="331"/>
      <c r="DD171" s="331"/>
      <c r="DE171" s="331"/>
      <c r="DF171" s="331"/>
      <c r="DG171" s="331"/>
      <c r="DH171" s="331"/>
      <c r="DI171" s="331"/>
      <c r="DJ171" s="331"/>
      <c r="DK171" s="331"/>
      <c r="DL171" s="331"/>
      <c r="DM171" s="331"/>
      <c r="DN171" s="331"/>
      <c r="DO171" s="331"/>
      <c r="DP171" s="331"/>
      <c r="DQ171" s="331"/>
      <c r="DR171" s="331"/>
      <c r="DS171" s="331"/>
      <c r="DT171" s="331"/>
      <c r="DU171" s="331"/>
      <c r="DV171" s="331"/>
      <c r="DW171" s="331"/>
      <c r="DX171" s="331"/>
      <c r="DY171" s="331"/>
      <c r="DZ171" s="331"/>
      <c r="EA171" s="331"/>
      <c r="EB171" s="331"/>
      <c r="EC171" s="331"/>
      <c r="ED171" s="331"/>
      <c r="EE171" s="331"/>
      <c r="EF171" s="331"/>
      <c r="EG171" s="331"/>
      <c r="EH171" s="331"/>
      <c r="EI171" s="331"/>
      <c r="EJ171" s="331"/>
      <c r="EK171" s="331"/>
      <c r="EL171" s="331"/>
      <c r="EM171" s="331"/>
      <c r="EN171" s="331"/>
      <c r="EO171" s="331"/>
      <c r="EP171" s="331"/>
      <c r="EQ171" s="331"/>
      <c r="ER171" s="331"/>
      <c r="ES171" s="331"/>
      <c r="ET171" s="331"/>
      <c r="EU171" s="331"/>
      <c r="EV171" s="331"/>
      <c r="EW171" s="331"/>
      <c r="EX171" s="331"/>
      <c r="EY171" s="331"/>
      <c r="EZ171" s="331"/>
      <c r="FA171" s="331"/>
      <c r="FB171" s="331"/>
      <c r="FC171" s="331"/>
      <c r="FD171" s="331"/>
      <c r="FE171" s="331"/>
      <c r="FF171" s="331"/>
      <c r="FG171" s="331"/>
      <c r="FH171" s="331"/>
      <c r="FI171" s="331"/>
      <c r="FJ171" s="331"/>
      <c r="FK171" s="331"/>
      <c r="FL171" s="331"/>
      <c r="FM171" s="331"/>
      <c r="FN171" s="331"/>
      <c r="FO171" s="331"/>
      <c r="FP171" s="331"/>
      <c r="FQ171" s="331"/>
      <c r="FR171" s="331"/>
      <c r="FS171" s="331"/>
      <c r="FT171" s="331"/>
      <c r="FU171" s="331"/>
      <c r="FV171" s="331"/>
      <c r="FW171" s="331"/>
      <c r="FX171" s="331"/>
      <c r="FY171" s="331"/>
      <c r="FZ171" s="331"/>
      <c r="GA171" s="331"/>
      <c r="GB171" s="331"/>
      <c r="GC171" s="331"/>
      <c r="GD171" s="331"/>
      <c r="GE171" s="331"/>
      <c r="GF171" s="331"/>
      <c r="GG171" s="331"/>
      <c r="GH171" s="331"/>
      <c r="GI171" s="331"/>
      <c r="GJ171" s="331"/>
      <c r="GK171" s="331"/>
      <c r="GL171" s="331"/>
      <c r="GM171" s="331"/>
      <c r="GN171" s="331"/>
      <c r="GO171" s="331"/>
      <c r="GP171" s="331"/>
      <c r="GQ171" s="331"/>
      <c r="GR171" s="331"/>
      <c r="GS171" s="331"/>
      <c r="GT171" s="331"/>
      <c r="GU171" s="331"/>
      <c r="GV171" s="331"/>
      <c r="GW171" s="331"/>
      <c r="GX171" s="331"/>
      <c r="GY171" s="331"/>
      <c r="GZ171" s="331"/>
      <c r="HA171" s="331"/>
      <c r="HB171" s="331"/>
      <c r="HC171" s="331"/>
      <c r="HD171" s="331"/>
      <c r="HE171" s="331"/>
      <c r="HF171" s="331"/>
      <c r="HG171" s="331"/>
      <c r="HH171" s="331"/>
      <c r="HI171" s="331"/>
      <c r="HJ171" s="331"/>
      <c r="HK171" s="331"/>
      <c r="HL171" s="331"/>
      <c r="HM171" s="331"/>
      <c r="HN171" s="331"/>
      <c r="HO171" s="331"/>
    </row>
    <row r="172" spans="1:223" s="167" customFormat="1" x14ac:dyDescent="0.3">
      <c r="A172" s="168" t="s">
        <v>30</v>
      </c>
      <c r="B172" s="229">
        <v>366</v>
      </c>
      <c r="C172" s="229">
        <v>330</v>
      </c>
      <c r="D172" s="229">
        <v>782</v>
      </c>
      <c r="E172" s="229">
        <v>2654</v>
      </c>
      <c r="F172" s="229">
        <v>2582</v>
      </c>
      <c r="G172" s="229">
        <v>2159</v>
      </c>
      <c r="H172" s="229">
        <v>732</v>
      </c>
      <c r="I172" s="229">
        <v>9</v>
      </c>
      <c r="J172" s="229">
        <v>51</v>
      </c>
      <c r="K172" s="229">
        <v>373</v>
      </c>
      <c r="L172" s="229">
        <v>1507</v>
      </c>
      <c r="M172" s="229">
        <v>1496</v>
      </c>
      <c r="N172" s="229"/>
      <c r="O172" s="229">
        <v>732</v>
      </c>
      <c r="P172" s="229">
        <v>366</v>
      </c>
      <c r="Q172" s="229"/>
      <c r="R172" s="229">
        <v>5</v>
      </c>
      <c r="S172" s="229">
        <v>588</v>
      </c>
      <c r="T172" s="229">
        <v>732</v>
      </c>
      <c r="U172" s="229">
        <v>9</v>
      </c>
      <c r="V172" s="229"/>
      <c r="W172" s="229">
        <v>15473</v>
      </c>
      <c r="X172" s="482"/>
      <c r="Y172" s="331"/>
      <c r="Z172" s="331"/>
      <c r="AA172" s="331"/>
      <c r="AB172" s="331"/>
      <c r="AC172" s="331"/>
      <c r="AD172" s="331"/>
      <c r="AE172" s="331"/>
      <c r="AF172" s="331"/>
      <c r="AG172" s="331"/>
      <c r="AH172" s="331"/>
      <c r="AI172" s="331"/>
      <c r="AJ172" s="331"/>
      <c r="AK172" s="331"/>
      <c r="AL172" s="331"/>
      <c r="AM172" s="331"/>
      <c r="AN172" s="331"/>
      <c r="AO172" s="331"/>
      <c r="AP172" s="331"/>
      <c r="AQ172" s="331"/>
      <c r="AR172" s="331"/>
      <c r="AS172" s="331"/>
      <c r="AT172" s="331"/>
      <c r="AU172" s="331"/>
      <c r="AV172" s="331"/>
      <c r="AW172" s="331"/>
      <c r="AX172" s="331"/>
      <c r="AY172" s="331"/>
      <c r="AZ172" s="331"/>
      <c r="BA172" s="331"/>
      <c r="BB172" s="331"/>
      <c r="BC172" s="331"/>
      <c r="BD172" s="331"/>
      <c r="BE172" s="331"/>
      <c r="BF172" s="331"/>
      <c r="BG172" s="331"/>
      <c r="BH172" s="331"/>
      <c r="BI172" s="331"/>
      <c r="BJ172" s="331"/>
      <c r="BK172" s="331"/>
      <c r="BL172" s="331"/>
      <c r="BM172" s="331"/>
      <c r="BN172" s="331"/>
      <c r="BO172" s="331"/>
      <c r="BP172" s="331"/>
      <c r="BQ172" s="331"/>
      <c r="BR172" s="331"/>
      <c r="BS172" s="331"/>
      <c r="BT172" s="331"/>
      <c r="BU172" s="331"/>
      <c r="BV172" s="331"/>
      <c r="BW172" s="331"/>
      <c r="BX172" s="331"/>
      <c r="BY172" s="331"/>
      <c r="BZ172" s="331"/>
      <c r="CA172" s="331"/>
      <c r="CB172" s="331"/>
      <c r="CC172" s="331"/>
      <c r="CD172" s="331"/>
      <c r="CE172" s="331"/>
      <c r="CF172" s="331"/>
      <c r="CG172" s="331"/>
      <c r="CH172" s="331"/>
      <c r="CI172" s="331"/>
      <c r="CJ172" s="331"/>
      <c r="CK172" s="331"/>
      <c r="CL172" s="331"/>
      <c r="CM172" s="331"/>
      <c r="CN172" s="331"/>
      <c r="CO172" s="331"/>
      <c r="CP172" s="331"/>
      <c r="CQ172" s="331"/>
      <c r="CR172" s="331"/>
      <c r="CS172" s="331"/>
      <c r="CT172" s="331"/>
      <c r="CU172" s="331"/>
      <c r="CV172" s="331"/>
      <c r="CW172" s="331"/>
      <c r="CX172" s="331"/>
      <c r="CY172" s="331"/>
      <c r="CZ172" s="331"/>
      <c r="DA172" s="331"/>
      <c r="DB172" s="331"/>
      <c r="DC172" s="331"/>
      <c r="DD172" s="331"/>
      <c r="DE172" s="331"/>
      <c r="DF172" s="331"/>
      <c r="DG172" s="331"/>
      <c r="DH172" s="331"/>
      <c r="DI172" s="331"/>
      <c r="DJ172" s="331"/>
      <c r="DK172" s="331"/>
      <c r="DL172" s="331"/>
      <c r="DM172" s="331"/>
      <c r="DN172" s="331"/>
      <c r="DO172" s="331"/>
      <c r="DP172" s="331"/>
      <c r="DQ172" s="331"/>
      <c r="DR172" s="331"/>
      <c r="DS172" s="331"/>
      <c r="DT172" s="331"/>
      <c r="DU172" s="331"/>
      <c r="DV172" s="331"/>
      <c r="DW172" s="331"/>
      <c r="DX172" s="331"/>
      <c r="DY172" s="331"/>
      <c r="DZ172" s="331"/>
      <c r="EA172" s="331"/>
      <c r="EB172" s="331"/>
      <c r="EC172" s="331"/>
      <c r="ED172" s="331"/>
      <c r="EE172" s="331"/>
      <c r="EF172" s="331"/>
      <c r="EG172" s="331"/>
      <c r="EH172" s="331"/>
      <c r="EI172" s="331"/>
      <c r="EJ172" s="331"/>
      <c r="EK172" s="331"/>
      <c r="EL172" s="331"/>
      <c r="EM172" s="331"/>
      <c r="EN172" s="331"/>
      <c r="EO172" s="331"/>
      <c r="EP172" s="331"/>
      <c r="EQ172" s="331"/>
      <c r="ER172" s="331"/>
      <c r="ES172" s="331"/>
      <c r="ET172" s="331"/>
      <c r="EU172" s="331"/>
      <c r="EV172" s="331"/>
      <c r="EW172" s="331"/>
      <c r="EX172" s="331"/>
      <c r="EY172" s="331"/>
      <c r="EZ172" s="331"/>
      <c r="FA172" s="331"/>
      <c r="FB172" s="331"/>
      <c r="FC172" s="331"/>
      <c r="FD172" s="331"/>
      <c r="FE172" s="331"/>
      <c r="FF172" s="331"/>
      <c r="FG172" s="331"/>
      <c r="FH172" s="331"/>
      <c r="FI172" s="331"/>
      <c r="FJ172" s="331"/>
      <c r="FK172" s="331"/>
      <c r="FL172" s="331"/>
      <c r="FM172" s="331"/>
      <c r="FN172" s="331"/>
      <c r="FO172" s="331"/>
      <c r="FP172" s="331"/>
      <c r="FQ172" s="331"/>
      <c r="FR172" s="331"/>
      <c r="FS172" s="331"/>
      <c r="FT172" s="331"/>
      <c r="FU172" s="331"/>
      <c r="FV172" s="331"/>
      <c r="FW172" s="331"/>
      <c r="FX172" s="331"/>
      <c r="FY172" s="331"/>
      <c r="FZ172" s="331"/>
      <c r="GA172" s="331"/>
      <c r="GB172" s="331"/>
      <c r="GC172" s="331"/>
      <c r="GD172" s="331"/>
      <c r="GE172" s="331"/>
      <c r="GF172" s="331"/>
      <c r="GG172" s="331"/>
      <c r="GH172" s="331"/>
      <c r="GI172" s="331"/>
      <c r="GJ172" s="331"/>
      <c r="GK172" s="331"/>
      <c r="GL172" s="331"/>
      <c r="GM172" s="331"/>
      <c r="GN172" s="331"/>
      <c r="GO172" s="331"/>
      <c r="GP172" s="331"/>
      <c r="GQ172" s="331"/>
      <c r="GR172" s="331"/>
      <c r="GS172" s="331"/>
      <c r="GT172" s="331"/>
      <c r="GU172" s="331"/>
      <c r="GV172" s="331"/>
      <c r="GW172" s="331"/>
      <c r="GX172" s="331"/>
      <c r="GY172" s="331"/>
      <c r="GZ172" s="331"/>
      <c r="HA172" s="331"/>
      <c r="HB172" s="331"/>
      <c r="HC172" s="331"/>
      <c r="HD172" s="331"/>
      <c r="HE172" s="331"/>
      <c r="HF172" s="331"/>
      <c r="HG172" s="331"/>
      <c r="HH172" s="331"/>
      <c r="HI172" s="331"/>
      <c r="HJ172" s="331"/>
      <c r="HK172" s="331"/>
      <c r="HL172" s="331"/>
      <c r="HM172" s="331"/>
      <c r="HN172" s="331"/>
      <c r="HO172" s="331"/>
    </row>
    <row r="173" spans="1:223" s="167" customFormat="1" x14ac:dyDescent="0.3">
      <c r="A173" s="168" t="s">
        <v>31</v>
      </c>
      <c r="B173" s="229">
        <v>5</v>
      </c>
      <c r="C173" s="229">
        <v>1</v>
      </c>
      <c r="D173" s="229">
        <v>16</v>
      </c>
      <c r="E173" s="229">
        <v>366</v>
      </c>
      <c r="F173" s="229">
        <v>373</v>
      </c>
      <c r="G173" s="229"/>
      <c r="H173" s="229"/>
      <c r="I173" s="229">
        <v>5</v>
      </c>
      <c r="J173" s="229">
        <v>12</v>
      </c>
      <c r="K173" s="229"/>
      <c r="L173" s="229"/>
      <c r="M173" s="229">
        <v>741</v>
      </c>
      <c r="N173" s="229"/>
      <c r="O173" s="229"/>
      <c r="P173" s="229">
        <v>366</v>
      </c>
      <c r="Q173" s="229">
        <v>366</v>
      </c>
      <c r="R173" s="229">
        <v>391</v>
      </c>
      <c r="S173" s="229">
        <v>732</v>
      </c>
      <c r="T173" s="229"/>
      <c r="U173" s="229"/>
      <c r="V173" s="229"/>
      <c r="W173" s="229">
        <v>3374</v>
      </c>
      <c r="X173" s="482"/>
      <c r="Y173" s="331"/>
      <c r="Z173" s="331"/>
      <c r="AA173" s="331"/>
      <c r="AB173" s="331"/>
      <c r="AC173" s="331"/>
      <c r="AD173" s="331"/>
      <c r="AE173" s="331"/>
      <c r="AF173" s="331"/>
      <c r="AG173" s="331"/>
      <c r="AH173" s="331"/>
      <c r="AI173" s="331"/>
      <c r="AJ173" s="331"/>
      <c r="AK173" s="331"/>
      <c r="AL173" s="331"/>
      <c r="AM173" s="331"/>
      <c r="AN173" s="331"/>
      <c r="AO173" s="331"/>
      <c r="AP173" s="331"/>
      <c r="AQ173" s="331"/>
      <c r="AR173" s="331"/>
      <c r="AS173" s="331"/>
      <c r="AT173" s="331"/>
      <c r="AU173" s="331"/>
      <c r="AV173" s="331"/>
      <c r="AW173" s="331"/>
      <c r="AX173" s="331"/>
      <c r="AY173" s="331"/>
      <c r="AZ173" s="331"/>
      <c r="BA173" s="331"/>
      <c r="BB173" s="331"/>
      <c r="BC173" s="331"/>
      <c r="BD173" s="331"/>
      <c r="BE173" s="331"/>
      <c r="BF173" s="331"/>
      <c r="BG173" s="331"/>
      <c r="BH173" s="331"/>
      <c r="BI173" s="331"/>
      <c r="BJ173" s="331"/>
      <c r="BK173" s="331"/>
      <c r="BL173" s="331"/>
      <c r="BM173" s="331"/>
      <c r="BN173" s="331"/>
      <c r="BO173" s="331"/>
      <c r="BP173" s="331"/>
      <c r="BQ173" s="331"/>
      <c r="BR173" s="331"/>
      <c r="BS173" s="331"/>
      <c r="BT173" s="331"/>
      <c r="BU173" s="331"/>
      <c r="BV173" s="331"/>
      <c r="BW173" s="331"/>
      <c r="BX173" s="331"/>
      <c r="BY173" s="331"/>
      <c r="BZ173" s="331"/>
      <c r="CA173" s="331"/>
      <c r="CB173" s="331"/>
      <c r="CC173" s="331"/>
      <c r="CD173" s="331"/>
      <c r="CE173" s="331"/>
      <c r="CF173" s="331"/>
      <c r="CG173" s="331"/>
      <c r="CH173" s="331"/>
      <c r="CI173" s="331"/>
      <c r="CJ173" s="331"/>
      <c r="CK173" s="331"/>
      <c r="CL173" s="331"/>
      <c r="CM173" s="331"/>
      <c r="CN173" s="331"/>
      <c r="CO173" s="331"/>
      <c r="CP173" s="331"/>
      <c r="CQ173" s="331"/>
      <c r="CR173" s="331"/>
      <c r="CS173" s="331"/>
      <c r="CT173" s="331"/>
      <c r="CU173" s="331"/>
      <c r="CV173" s="331"/>
      <c r="CW173" s="331"/>
      <c r="CX173" s="331"/>
      <c r="CY173" s="331"/>
      <c r="CZ173" s="331"/>
      <c r="DA173" s="331"/>
      <c r="DB173" s="331"/>
      <c r="DC173" s="331"/>
      <c r="DD173" s="331"/>
      <c r="DE173" s="331"/>
      <c r="DF173" s="331"/>
      <c r="DG173" s="331"/>
      <c r="DH173" s="331"/>
      <c r="DI173" s="331"/>
      <c r="DJ173" s="331"/>
      <c r="DK173" s="331"/>
      <c r="DL173" s="331"/>
      <c r="DM173" s="331"/>
      <c r="DN173" s="331"/>
      <c r="DO173" s="331"/>
      <c r="DP173" s="331"/>
      <c r="DQ173" s="331"/>
      <c r="DR173" s="331"/>
      <c r="DS173" s="331"/>
      <c r="DT173" s="331"/>
      <c r="DU173" s="331"/>
      <c r="DV173" s="331"/>
      <c r="DW173" s="331"/>
      <c r="DX173" s="331"/>
      <c r="DY173" s="331"/>
      <c r="DZ173" s="331"/>
      <c r="EA173" s="331"/>
      <c r="EB173" s="331"/>
      <c r="EC173" s="331"/>
      <c r="ED173" s="331"/>
      <c r="EE173" s="331"/>
      <c r="EF173" s="331"/>
      <c r="EG173" s="331"/>
      <c r="EH173" s="331"/>
      <c r="EI173" s="331"/>
      <c r="EJ173" s="331"/>
      <c r="EK173" s="331"/>
      <c r="EL173" s="331"/>
      <c r="EM173" s="331"/>
      <c r="EN173" s="331"/>
      <c r="EO173" s="331"/>
      <c r="EP173" s="331"/>
      <c r="EQ173" s="331"/>
      <c r="ER173" s="331"/>
      <c r="ES173" s="331"/>
      <c r="ET173" s="331"/>
      <c r="EU173" s="331"/>
      <c r="EV173" s="331"/>
      <c r="EW173" s="331"/>
      <c r="EX173" s="331"/>
      <c r="EY173" s="331"/>
      <c r="EZ173" s="331"/>
      <c r="FA173" s="331"/>
      <c r="FB173" s="331"/>
      <c r="FC173" s="331"/>
      <c r="FD173" s="331"/>
      <c r="FE173" s="331"/>
      <c r="FF173" s="331"/>
      <c r="FG173" s="331"/>
      <c r="FH173" s="331"/>
      <c r="FI173" s="331"/>
      <c r="FJ173" s="331"/>
      <c r="FK173" s="331"/>
      <c r="FL173" s="331"/>
      <c r="FM173" s="331"/>
      <c r="FN173" s="331"/>
      <c r="FO173" s="331"/>
      <c r="FP173" s="331"/>
      <c r="FQ173" s="331"/>
      <c r="FR173" s="331"/>
      <c r="FS173" s="331"/>
      <c r="FT173" s="331"/>
      <c r="FU173" s="331"/>
      <c r="FV173" s="331"/>
      <c r="FW173" s="331"/>
      <c r="FX173" s="331"/>
      <c r="FY173" s="331"/>
      <c r="FZ173" s="331"/>
      <c r="GA173" s="331"/>
      <c r="GB173" s="331"/>
      <c r="GC173" s="331"/>
      <c r="GD173" s="331"/>
      <c r="GE173" s="331"/>
      <c r="GF173" s="331"/>
      <c r="GG173" s="331"/>
      <c r="GH173" s="331"/>
      <c r="GI173" s="331"/>
      <c r="GJ173" s="331"/>
      <c r="GK173" s="331"/>
      <c r="GL173" s="331"/>
      <c r="GM173" s="331"/>
      <c r="GN173" s="331"/>
      <c r="GO173" s="331"/>
      <c r="GP173" s="331"/>
      <c r="GQ173" s="331"/>
      <c r="GR173" s="331"/>
      <c r="GS173" s="331"/>
      <c r="GT173" s="331"/>
      <c r="GU173" s="331"/>
      <c r="GV173" s="331"/>
      <c r="GW173" s="331"/>
      <c r="GX173" s="331"/>
      <c r="GY173" s="331"/>
      <c r="GZ173" s="331"/>
      <c r="HA173" s="331"/>
      <c r="HB173" s="331"/>
      <c r="HC173" s="331"/>
      <c r="HD173" s="331"/>
      <c r="HE173" s="331"/>
      <c r="HF173" s="331"/>
      <c r="HG173" s="331"/>
      <c r="HH173" s="331"/>
      <c r="HI173" s="331"/>
      <c r="HJ173" s="331"/>
      <c r="HK173" s="331"/>
      <c r="HL173" s="331"/>
      <c r="HM173" s="331"/>
      <c r="HN173" s="331"/>
      <c r="HO173" s="331"/>
    </row>
    <row r="174" spans="1:223" s="167" customFormat="1" x14ac:dyDescent="0.3">
      <c r="A174" s="168" t="s">
        <v>32</v>
      </c>
      <c r="B174" s="229">
        <v>42</v>
      </c>
      <c r="C174" s="229">
        <v>75</v>
      </c>
      <c r="D174" s="229">
        <v>1204</v>
      </c>
      <c r="E174" s="229">
        <v>1808</v>
      </c>
      <c r="F174" s="229">
        <v>1355</v>
      </c>
      <c r="G174" s="229">
        <v>820</v>
      </c>
      <c r="H174" s="229">
        <v>732</v>
      </c>
      <c r="I174" s="229"/>
      <c r="J174" s="229"/>
      <c r="K174" s="229">
        <v>934</v>
      </c>
      <c r="L174" s="229">
        <v>797</v>
      </c>
      <c r="M174" s="229">
        <v>771</v>
      </c>
      <c r="N174" s="229">
        <v>1163</v>
      </c>
      <c r="O174" s="229">
        <v>2928</v>
      </c>
      <c r="P174" s="229"/>
      <c r="Q174" s="229"/>
      <c r="R174" s="229"/>
      <c r="S174" s="229"/>
      <c r="T174" s="229">
        <v>6</v>
      </c>
      <c r="U174" s="229">
        <v>366</v>
      </c>
      <c r="V174" s="229">
        <v>1098</v>
      </c>
      <c r="W174" s="229">
        <v>14099</v>
      </c>
      <c r="X174" s="482"/>
      <c r="Y174" s="331"/>
      <c r="Z174" s="331"/>
      <c r="AA174" s="331"/>
      <c r="AB174" s="331"/>
      <c r="AC174" s="331"/>
      <c r="AD174" s="331"/>
      <c r="AE174" s="331"/>
      <c r="AF174" s="331"/>
      <c r="AG174" s="331"/>
      <c r="AH174" s="331"/>
      <c r="AI174" s="331"/>
      <c r="AJ174" s="331"/>
      <c r="AK174" s="331"/>
      <c r="AL174" s="331"/>
      <c r="AM174" s="331"/>
      <c r="AN174" s="331"/>
      <c r="AO174" s="331"/>
      <c r="AP174" s="331"/>
      <c r="AQ174" s="331"/>
      <c r="AR174" s="331"/>
      <c r="AS174" s="331"/>
      <c r="AT174" s="331"/>
      <c r="AU174" s="331"/>
      <c r="AV174" s="331"/>
      <c r="AW174" s="331"/>
      <c r="AX174" s="331"/>
      <c r="AY174" s="331"/>
      <c r="AZ174" s="331"/>
      <c r="BA174" s="331"/>
      <c r="BB174" s="331"/>
      <c r="BC174" s="331"/>
      <c r="BD174" s="331"/>
      <c r="BE174" s="331"/>
      <c r="BF174" s="331"/>
      <c r="BG174" s="331"/>
      <c r="BH174" s="331"/>
      <c r="BI174" s="331"/>
      <c r="BJ174" s="331"/>
      <c r="BK174" s="331"/>
      <c r="BL174" s="331"/>
      <c r="BM174" s="331"/>
      <c r="BN174" s="331"/>
      <c r="BO174" s="331"/>
      <c r="BP174" s="331"/>
      <c r="BQ174" s="331"/>
      <c r="BR174" s="331"/>
      <c r="BS174" s="331"/>
      <c r="BT174" s="331"/>
      <c r="BU174" s="331"/>
      <c r="BV174" s="331"/>
      <c r="BW174" s="331"/>
      <c r="BX174" s="331"/>
      <c r="BY174" s="331"/>
      <c r="BZ174" s="331"/>
      <c r="CA174" s="331"/>
      <c r="CB174" s="331"/>
      <c r="CC174" s="331"/>
      <c r="CD174" s="331"/>
      <c r="CE174" s="331"/>
      <c r="CF174" s="331"/>
      <c r="CG174" s="331"/>
      <c r="CH174" s="331"/>
      <c r="CI174" s="331"/>
      <c r="CJ174" s="331"/>
      <c r="CK174" s="331"/>
      <c r="CL174" s="331"/>
      <c r="CM174" s="331"/>
      <c r="CN174" s="331"/>
      <c r="CO174" s="331"/>
      <c r="CP174" s="331"/>
      <c r="CQ174" s="331"/>
      <c r="CR174" s="331"/>
      <c r="CS174" s="331"/>
      <c r="CT174" s="331"/>
      <c r="CU174" s="331"/>
      <c r="CV174" s="331"/>
      <c r="CW174" s="331"/>
      <c r="CX174" s="331"/>
      <c r="CY174" s="331"/>
      <c r="CZ174" s="331"/>
      <c r="DA174" s="331"/>
      <c r="DB174" s="331"/>
      <c r="DC174" s="331"/>
      <c r="DD174" s="331"/>
      <c r="DE174" s="331"/>
      <c r="DF174" s="331"/>
      <c r="DG174" s="331"/>
      <c r="DH174" s="331"/>
      <c r="DI174" s="331"/>
      <c r="DJ174" s="331"/>
      <c r="DK174" s="331"/>
      <c r="DL174" s="331"/>
      <c r="DM174" s="331"/>
      <c r="DN174" s="331"/>
      <c r="DO174" s="331"/>
      <c r="DP174" s="331"/>
      <c r="DQ174" s="331"/>
      <c r="DR174" s="331"/>
      <c r="DS174" s="331"/>
      <c r="DT174" s="331"/>
      <c r="DU174" s="331"/>
      <c r="DV174" s="331"/>
      <c r="DW174" s="331"/>
      <c r="DX174" s="331"/>
      <c r="DY174" s="331"/>
      <c r="DZ174" s="331"/>
      <c r="EA174" s="331"/>
      <c r="EB174" s="331"/>
      <c r="EC174" s="331"/>
      <c r="ED174" s="331"/>
      <c r="EE174" s="331"/>
      <c r="EF174" s="331"/>
      <c r="EG174" s="331"/>
      <c r="EH174" s="331"/>
      <c r="EI174" s="331"/>
      <c r="EJ174" s="331"/>
      <c r="EK174" s="331"/>
      <c r="EL174" s="331"/>
      <c r="EM174" s="331"/>
      <c r="EN174" s="331"/>
      <c r="EO174" s="331"/>
      <c r="EP174" s="331"/>
      <c r="EQ174" s="331"/>
      <c r="ER174" s="331"/>
      <c r="ES174" s="331"/>
      <c r="ET174" s="331"/>
      <c r="EU174" s="331"/>
      <c r="EV174" s="331"/>
      <c r="EW174" s="331"/>
      <c r="EX174" s="331"/>
      <c r="EY174" s="331"/>
      <c r="EZ174" s="331"/>
      <c r="FA174" s="331"/>
      <c r="FB174" s="331"/>
      <c r="FC174" s="331"/>
      <c r="FD174" s="331"/>
      <c r="FE174" s="331"/>
      <c r="FF174" s="331"/>
      <c r="FG174" s="331"/>
      <c r="FH174" s="331"/>
      <c r="FI174" s="331"/>
      <c r="FJ174" s="331"/>
      <c r="FK174" s="331"/>
      <c r="FL174" s="331"/>
      <c r="FM174" s="331"/>
      <c r="FN174" s="331"/>
      <c r="FO174" s="331"/>
      <c r="FP174" s="331"/>
      <c r="FQ174" s="331"/>
      <c r="FR174" s="331"/>
      <c r="FS174" s="331"/>
      <c r="FT174" s="331"/>
      <c r="FU174" s="331"/>
      <c r="FV174" s="331"/>
      <c r="FW174" s="331"/>
      <c r="FX174" s="331"/>
      <c r="FY174" s="331"/>
      <c r="FZ174" s="331"/>
      <c r="GA174" s="331"/>
      <c r="GB174" s="331"/>
      <c r="GC174" s="331"/>
      <c r="GD174" s="331"/>
      <c r="GE174" s="331"/>
      <c r="GF174" s="331"/>
      <c r="GG174" s="331"/>
      <c r="GH174" s="331"/>
      <c r="GI174" s="331"/>
      <c r="GJ174" s="331"/>
      <c r="GK174" s="331"/>
      <c r="GL174" s="331"/>
      <c r="GM174" s="331"/>
      <c r="GN174" s="331"/>
      <c r="GO174" s="331"/>
      <c r="GP174" s="331"/>
      <c r="GQ174" s="331"/>
      <c r="GR174" s="331"/>
      <c r="GS174" s="331"/>
      <c r="GT174" s="331"/>
      <c r="GU174" s="331"/>
      <c r="GV174" s="331"/>
      <c r="GW174" s="331"/>
      <c r="GX174" s="331"/>
      <c r="GY174" s="331"/>
      <c r="GZ174" s="331"/>
      <c r="HA174" s="331"/>
      <c r="HB174" s="331"/>
      <c r="HC174" s="331"/>
      <c r="HD174" s="331"/>
      <c r="HE174" s="331"/>
      <c r="HF174" s="331"/>
      <c r="HG174" s="331"/>
      <c r="HH174" s="331"/>
      <c r="HI174" s="331"/>
      <c r="HJ174" s="331"/>
      <c r="HK174" s="331"/>
      <c r="HL174" s="331"/>
      <c r="HM174" s="331"/>
      <c r="HN174" s="331"/>
      <c r="HO174" s="331"/>
    </row>
    <row r="175" spans="1:223" s="167" customFormat="1" x14ac:dyDescent="0.3">
      <c r="A175" s="168" t="s">
        <v>33</v>
      </c>
      <c r="B175" s="229">
        <v>84</v>
      </c>
      <c r="C175" s="229">
        <v>236</v>
      </c>
      <c r="D175" s="229">
        <v>1612</v>
      </c>
      <c r="E175" s="229">
        <v>3466</v>
      </c>
      <c r="F175" s="229">
        <v>4670</v>
      </c>
      <c r="G175" s="229">
        <v>2253</v>
      </c>
      <c r="H175" s="229">
        <v>372</v>
      </c>
      <c r="I175" s="229">
        <v>102</v>
      </c>
      <c r="J175" s="229">
        <v>876</v>
      </c>
      <c r="K175" s="229">
        <v>3999</v>
      </c>
      <c r="L175" s="229">
        <v>6465</v>
      </c>
      <c r="M175" s="229">
        <v>7542</v>
      </c>
      <c r="N175" s="229">
        <v>2395</v>
      </c>
      <c r="O175" s="229">
        <v>1136</v>
      </c>
      <c r="P175" s="229">
        <v>243</v>
      </c>
      <c r="Q175" s="229">
        <v>341</v>
      </c>
      <c r="R175" s="229">
        <v>33</v>
      </c>
      <c r="S175" s="229">
        <v>1380</v>
      </c>
      <c r="T175" s="229">
        <v>2077</v>
      </c>
      <c r="U175" s="229">
        <v>1098</v>
      </c>
      <c r="V175" s="229">
        <v>732</v>
      </c>
      <c r="W175" s="229">
        <v>41112</v>
      </c>
      <c r="X175" s="482"/>
      <c r="Y175" s="331"/>
      <c r="Z175" s="331"/>
      <c r="AA175" s="331"/>
      <c r="AB175" s="331"/>
      <c r="AC175" s="331"/>
      <c r="AD175" s="331"/>
      <c r="AE175" s="331"/>
      <c r="AF175" s="331"/>
      <c r="AG175" s="331"/>
      <c r="AH175" s="331"/>
      <c r="AI175" s="331"/>
      <c r="AJ175" s="331"/>
      <c r="AK175" s="331"/>
      <c r="AL175" s="331"/>
      <c r="AM175" s="331"/>
      <c r="AN175" s="331"/>
      <c r="AO175" s="331"/>
      <c r="AP175" s="331"/>
      <c r="AQ175" s="331"/>
      <c r="AR175" s="331"/>
      <c r="AS175" s="331"/>
      <c r="AT175" s="331"/>
      <c r="AU175" s="331"/>
      <c r="AV175" s="331"/>
      <c r="AW175" s="331"/>
      <c r="AX175" s="331"/>
      <c r="AY175" s="331"/>
      <c r="AZ175" s="331"/>
      <c r="BA175" s="331"/>
      <c r="BB175" s="331"/>
      <c r="BC175" s="331"/>
      <c r="BD175" s="331"/>
      <c r="BE175" s="331"/>
      <c r="BF175" s="331"/>
      <c r="BG175" s="331"/>
      <c r="BH175" s="331"/>
      <c r="BI175" s="331"/>
      <c r="BJ175" s="331"/>
      <c r="BK175" s="331"/>
      <c r="BL175" s="331"/>
      <c r="BM175" s="331"/>
      <c r="BN175" s="331"/>
      <c r="BO175" s="331"/>
      <c r="BP175" s="331"/>
      <c r="BQ175" s="331"/>
      <c r="BR175" s="331"/>
      <c r="BS175" s="331"/>
      <c r="BT175" s="331"/>
      <c r="BU175" s="331"/>
      <c r="BV175" s="331"/>
      <c r="BW175" s="331"/>
      <c r="BX175" s="331"/>
      <c r="BY175" s="331"/>
      <c r="BZ175" s="331"/>
      <c r="CA175" s="331"/>
      <c r="CB175" s="331"/>
      <c r="CC175" s="331"/>
      <c r="CD175" s="331"/>
      <c r="CE175" s="331"/>
      <c r="CF175" s="331"/>
      <c r="CG175" s="331"/>
      <c r="CH175" s="331"/>
      <c r="CI175" s="331"/>
      <c r="CJ175" s="331"/>
      <c r="CK175" s="331"/>
      <c r="CL175" s="331"/>
      <c r="CM175" s="331"/>
      <c r="CN175" s="331"/>
      <c r="CO175" s="331"/>
      <c r="CP175" s="331"/>
      <c r="CQ175" s="331"/>
      <c r="CR175" s="331"/>
      <c r="CS175" s="331"/>
      <c r="CT175" s="331"/>
      <c r="CU175" s="331"/>
      <c r="CV175" s="331"/>
      <c r="CW175" s="331"/>
      <c r="CX175" s="331"/>
      <c r="CY175" s="331"/>
      <c r="CZ175" s="331"/>
      <c r="DA175" s="331"/>
      <c r="DB175" s="331"/>
      <c r="DC175" s="331"/>
      <c r="DD175" s="331"/>
      <c r="DE175" s="331"/>
      <c r="DF175" s="331"/>
      <c r="DG175" s="331"/>
      <c r="DH175" s="331"/>
      <c r="DI175" s="331"/>
      <c r="DJ175" s="331"/>
      <c r="DK175" s="331"/>
      <c r="DL175" s="331"/>
      <c r="DM175" s="331"/>
      <c r="DN175" s="331"/>
      <c r="DO175" s="331"/>
      <c r="DP175" s="331"/>
      <c r="DQ175" s="331"/>
      <c r="DR175" s="331"/>
      <c r="DS175" s="331"/>
      <c r="DT175" s="331"/>
      <c r="DU175" s="331"/>
      <c r="DV175" s="331"/>
      <c r="DW175" s="331"/>
      <c r="DX175" s="331"/>
      <c r="DY175" s="331"/>
      <c r="DZ175" s="331"/>
      <c r="EA175" s="331"/>
      <c r="EB175" s="331"/>
      <c r="EC175" s="331"/>
      <c r="ED175" s="331"/>
      <c r="EE175" s="331"/>
      <c r="EF175" s="331"/>
      <c r="EG175" s="331"/>
      <c r="EH175" s="331"/>
      <c r="EI175" s="331"/>
      <c r="EJ175" s="331"/>
      <c r="EK175" s="331"/>
      <c r="EL175" s="331"/>
      <c r="EM175" s="331"/>
      <c r="EN175" s="331"/>
      <c r="EO175" s="331"/>
      <c r="EP175" s="331"/>
      <c r="EQ175" s="331"/>
      <c r="ER175" s="331"/>
      <c r="ES175" s="331"/>
      <c r="ET175" s="331"/>
      <c r="EU175" s="331"/>
      <c r="EV175" s="331"/>
      <c r="EW175" s="331"/>
      <c r="EX175" s="331"/>
      <c r="EY175" s="331"/>
      <c r="EZ175" s="331"/>
      <c r="FA175" s="331"/>
      <c r="FB175" s="331"/>
      <c r="FC175" s="331"/>
      <c r="FD175" s="331"/>
      <c r="FE175" s="331"/>
      <c r="FF175" s="331"/>
      <c r="FG175" s="331"/>
      <c r="FH175" s="331"/>
      <c r="FI175" s="331"/>
      <c r="FJ175" s="331"/>
      <c r="FK175" s="331"/>
      <c r="FL175" s="331"/>
      <c r="FM175" s="331"/>
      <c r="FN175" s="331"/>
      <c r="FO175" s="331"/>
      <c r="FP175" s="331"/>
      <c r="FQ175" s="331"/>
      <c r="FR175" s="331"/>
      <c r="FS175" s="331"/>
      <c r="FT175" s="331"/>
      <c r="FU175" s="331"/>
      <c r="FV175" s="331"/>
      <c r="FW175" s="331"/>
      <c r="FX175" s="331"/>
      <c r="FY175" s="331"/>
      <c r="FZ175" s="331"/>
      <c r="GA175" s="331"/>
      <c r="GB175" s="331"/>
      <c r="GC175" s="331"/>
      <c r="GD175" s="331"/>
      <c r="GE175" s="331"/>
      <c r="GF175" s="331"/>
      <c r="GG175" s="331"/>
      <c r="GH175" s="331"/>
      <c r="GI175" s="331"/>
      <c r="GJ175" s="331"/>
      <c r="GK175" s="331"/>
      <c r="GL175" s="331"/>
      <c r="GM175" s="331"/>
      <c r="GN175" s="331"/>
      <c r="GO175" s="331"/>
      <c r="GP175" s="331"/>
      <c r="GQ175" s="331"/>
      <c r="GR175" s="331"/>
      <c r="GS175" s="331"/>
      <c r="GT175" s="331"/>
      <c r="GU175" s="331"/>
      <c r="GV175" s="331"/>
      <c r="GW175" s="331"/>
      <c r="GX175" s="331"/>
      <c r="GY175" s="331"/>
      <c r="GZ175" s="331"/>
      <c r="HA175" s="331"/>
      <c r="HB175" s="331"/>
      <c r="HC175" s="331"/>
      <c r="HD175" s="331"/>
      <c r="HE175" s="331"/>
      <c r="HF175" s="331"/>
      <c r="HG175" s="331"/>
      <c r="HH175" s="331"/>
      <c r="HI175" s="331"/>
      <c r="HJ175" s="331"/>
      <c r="HK175" s="331"/>
      <c r="HL175" s="331"/>
      <c r="HM175" s="331"/>
      <c r="HN175" s="331"/>
      <c r="HO175" s="331"/>
    </row>
    <row r="176" spans="1:223" s="167" customFormat="1" x14ac:dyDescent="0.3">
      <c r="A176" s="168" t="s">
        <v>34</v>
      </c>
      <c r="B176" s="229">
        <v>1015</v>
      </c>
      <c r="C176" s="229">
        <v>2759</v>
      </c>
      <c r="D176" s="229">
        <v>6848</v>
      </c>
      <c r="E176" s="229">
        <v>16165</v>
      </c>
      <c r="F176" s="229">
        <v>13362</v>
      </c>
      <c r="G176" s="229">
        <v>10803</v>
      </c>
      <c r="H176" s="229">
        <v>4193</v>
      </c>
      <c r="I176" s="229"/>
      <c r="J176" s="229">
        <v>2362</v>
      </c>
      <c r="K176" s="229">
        <v>2841</v>
      </c>
      <c r="L176" s="229">
        <v>8932</v>
      </c>
      <c r="M176" s="229">
        <v>8452</v>
      </c>
      <c r="N176" s="229">
        <v>7376</v>
      </c>
      <c r="O176" s="229">
        <v>8436</v>
      </c>
      <c r="P176" s="229">
        <v>366</v>
      </c>
      <c r="Q176" s="229">
        <v>494</v>
      </c>
      <c r="R176" s="229">
        <v>366</v>
      </c>
      <c r="S176" s="229">
        <v>1852</v>
      </c>
      <c r="T176" s="229">
        <v>1525</v>
      </c>
      <c r="U176" s="229">
        <v>366</v>
      </c>
      <c r="V176" s="229">
        <v>1830</v>
      </c>
      <c r="W176" s="229">
        <v>100343</v>
      </c>
      <c r="X176" s="482"/>
      <c r="Y176" s="331"/>
      <c r="Z176" s="331"/>
      <c r="AA176" s="331"/>
      <c r="AB176" s="331"/>
      <c r="AC176" s="331"/>
      <c r="AD176" s="331"/>
      <c r="AE176" s="331"/>
      <c r="AF176" s="331"/>
      <c r="AG176" s="331"/>
      <c r="AH176" s="331"/>
      <c r="AI176" s="331"/>
      <c r="AJ176" s="331"/>
      <c r="AK176" s="331"/>
      <c r="AL176" s="331"/>
      <c r="AM176" s="331"/>
      <c r="AN176" s="331"/>
      <c r="AO176" s="331"/>
      <c r="AP176" s="331"/>
      <c r="AQ176" s="331"/>
      <c r="AR176" s="331"/>
      <c r="AS176" s="331"/>
      <c r="AT176" s="331"/>
      <c r="AU176" s="331"/>
      <c r="AV176" s="331"/>
      <c r="AW176" s="331"/>
      <c r="AX176" s="331"/>
      <c r="AY176" s="331"/>
      <c r="AZ176" s="331"/>
      <c r="BA176" s="331"/>
      <c r="BB176" s="331"/>
      <c r="BC176" s="331"/>
      <c r="BD176" s="331"/>
      <c r="BE176" s="331"/>
      <c r="BF176" s="331"/>
      <c r="BG176" s="331"/>
      <c r="BH176" s="331"/>
      <c r="BI176" s="331"/>
      <c r="BJ176" s="331"/>
      <c r="BK176" s="331"/>
      <c r="BL176" s="331"/>
      <c r="BM176" s="331"/>
      <c r="BN176" s="331"/>
      <c r="BO176" s="331"/>
      <c r="BP176" s="331"/>
      <c r="BQ176" s="331"/>
      <c r="BR176" s="331"/>
      <c r="BS176" s="331"/>
      <c r="BT176" s="331"/>
      <c r="BU176" s="331"/>
      <c r="BV176" s="331"/>
      <c r="BW176" s="331"/>
      <c r="BX176" s="331"/>
      <c r="BY176" s="331"/>
      <c r="BZ176" s="331"/>
      <c r="CA176" s="331"/>
      <c r="CB176" s="331"/>
      <c r="CC176" s="331"/>
      <c r="CD176" s="331"/>
      <c r="CE176" s="331"/>
      <c r="CF176" s="331"/>
      <c r="CG176" s="331"/>
      <c r="CH176" s="331"/>
      <c r="CI176" s="331"/>
      <c r="CJ176" s="331"/>
      <c r="CK176" s="331"/>
      <c r="CL176" s="331"/>
      <c r="CM176" s="331"/>
      <c r="CN176" s="331"/>
      <c r="CO176" s="331"/>
      <c r="CP176" s="331"/>
      <c r="CQ176" s="331"/>
      <c r="CR176" s="331"/>
      <c r="CS176" s="331"/>
      <c r="CT176" s="331"/>
      <c r="CU176" s="331"/>
      <c r="CV176" s="331"/>
      <c r="CW176" s="331"/>
      <c r="CX176" s="331"/>
      <c r="CY176" s="331"/>
      <c r="CZ176" s="331"/>
      <c r="DA176" s="331"/>
      <c r="DB176" s="331"/>
      <c r="DC176" s="331"/>
      <c r="DD176" s="331"/>
      <c r="DE176" s="331"/>
      <c r="DF176" s="331"/>
      <c r="DG176" s="331"/>
      <c r="DH176" s="331"/>
      <c r="DI176" s="331"/>
      <c r="DJ176" s="331"/>
      <c r="DK176" s="331"/>
      <c r="DL176" s="331"/>
      <c r="DM176" s="331"/>
      <c r="DN176" s="331"/>
      <c r="DO176" s="331"/>
      <c r="DP176" s="331"/>
      <c r="DQ176" s="331"/>
      <c r="DR176" s="331"/>
      <c r="DS176" s="331"/>
      <c r="DT176" s="331"/>
      <c r="DU176" s="331"/>
      <c r="DV176" s="331"/>
      <c r="DW176" s="331"/>
      <c r="DX176" s="331"/>
      <c r="DY176" s="331"/>
      <c r="DZ176" s="331"/>
      <c r="EA176" s="331"/>
      <c r="EB176" s="331"/>
      <c r="EC176" s="331"/>
      <c r="ED176" s="331"/>
      <c r="EE176" s="331"/>
      <c r="EF176" s="331"/>
      <c r="EG176" s="331"/>
      <c r="EH176" s="331"/>
      <c r="EI176" s="331"/>
      <c r="EJ176" s="331"/>
      <c r="EK176" s="331"/>
      <c r="EL176" s="331"/>
      <c r="EM176" s="331"/>
      <c r="EN176" s="331"/>
      <c r="EO176" s="331"/>
      <c r="EP176" s="331"/>
      <c r="EQ176" s="331"/>
      <c r="ER176" s="331"/>
      <c r="ES176" s="331"/>
      <c r="ET176" s="331"/>
      <c r="EU176" s="331"/>
      <c r="EV176" s="331"/>
      <c r="EW176" s="331"/>
      <c r="EX176" s="331"/>
      <c r="EY176" s="331"/>
      <c r="EZ176" s="331"/>
      <c r="FA176" s="331"/>
      <c r="FB176" s="331"/>
      <c r="FC176" s="331"/>
      <c r="FD176" s="331"/>
      <c r="FE176" s="331"/>
      <c r="FF176" s="331"/>
      <c r="FG176" s="331"/>
      <c r="FH176" s="331"/>
      <c r="FI176" s="331"/>
      <c r="FJ176" s="331"/>
      <c r="FK176" s="331"/>
      <c r="FL176" s="331"/>
      <c r="FM176" s="331"/>
      <c r="FN176" s="331"/>
      <c r="FO176" s="331"/>
      <c r="FP176" s="331"/>
      <c r="FQ176" s="331"/>
      <c r="FR176" s="331"/>
      <c r="FS176" s="331"/>
      <c r="FT176" s="331"/>
      <c r="FU176" s="331"/>
      <c r="FV176" s="331"/>
      <c r="FW176" s="331"/>
      <c r="FX176" s="331"/>
      <c r="FY176" s="331"/>
      <c r="FZ176" s="331"/>
      <c r="GA176" s="331"/>
      <c r="GB176" s="331"/>
      <c r="GC176" s="331"/>
      <c r="GD176" s="331"/>
      <c r="GE176" s="331"/>
      <c r="GF176" s="331"/>
      <c r="GG176" s="331"/>
      <c r="GH176" s="331"/>
      <c r="GI176" s="331"/>
      <c r="GJ176" s="331"/>
      <c r="GK176" s="331"/>
      <c r="GL176" s="331"/>
      <c r="GM176" s="331"/>
      <c r="GN176" s="331"/>
      <c r="GO176" s="331"/>
      <c r="GP176" s="331"/>
      <c r="GQ176" s="331"/>
      <c r="GR176" s="331"/>
      <c r="GS176" s="331"/>
      <c r="GT176" s="331"/>
      <c r="GU176" s="331"/>
      <c r="GV176" s="331"/>
      <c r="GW176" s="331"/>
      <c r="GX176" s="331"/>
      <c r="GY176" s="331"/>
      <c r="GZ176" s="331"/>
      <c r="HA176" s="331"/>
      <c r="HB176" s="331"/>
      <c r="HC176" s="331"/>
      <c r="HD176" s="331"/>
      <c r="HE176" s="331"/>
      <c r="HF176" s="331"/>
      <c r="HG176" s="331"/>
      <c r="HH176" s="331"/>
      <c r="HI176" s="331"/>
      <c r="HJ176" s="331"/>
      <c r="HK176" s="331"/>
      <c r="HL176" s="331"/>
      <c r="HM176" s="331"/>
      <c r="HN176" s="331"/>
      <c r="HO176" s="331"/>
    </row>
    <row r="177" spans="1:223" s="167" customFormat="1" x14ac:dyDescent="0.3">
      <c r="A177" s="168" t="s">
        <v>35</v>
      </c>
      <c r="B177" s="229">
        <v>3796</v>
      </c>
      <c r="C177" s="229">
        <v>4361</v>
      </c>
      <c r="D177" s="229">
        <v>6503</v>
      </c>
      <c r="E177" s="229">
        <v>7954</v>
      </c>
      <c r="F177" s="229">
        <v>4959</v>
      </c>
      <c r="G177" s="229">
        <v>1617</v>
      </c>
      <c r="H177" s="229">
        <v>1136</v>
      </c>
      <c r="I177" s="229">
        <v>1237</v>
      </c>
      <c r="J177" s="229">
        <v>3580</v>
      </c>
      <c r="K177" s="229">
        <v>3847</v>
      </c>
      <c r="L177" s="229">
        <v>5169</v>
      </c>
      <c r="M177" s="229">
        <v>2136</v>
      </c>
      <c r="N177" s="229">
        <v>1129</v>
      </c>
      <c r="O177" s="229">
        <v>15</v>
      </c>
      <c r="P177" s="229">
        <v>268</v>
      </c>
      <c r="Q177" s="229">
        <v>366</v>
      </c>
      <c r="R177" s="229">
        <v>2391</v>
      </c>
      <c r="S177" s="229">
        <v>2901</v>
      </c>
      <c r="T177" s="229">
        <v>1481</v>
      </c>
      <c r="U177" s="229"/>
      <c r="V177" s="229"/>
      <c r="W177" s="229">
        <v>54846</v>
      </c>
      <c r="X177" s="482"/>
      <c r="Y177" s="331"/>
      <c r="Z177" s="331"/>
      <c r="AA177" s="331"/>
      <c r="AB177" s="331"/>
      <c r="AC177" s="331"/>
      <c r="AD177" s="331"/>
      <c r="AE177" s="331"/>
      <c r="AF177" s="331"/>
      <c r="AG177" s="331"/>
      <c r="AH177" s="331"/>
      <c r="AI177" s="331"/>
      <c r="AJ177" s="331"/>
      <c r="AK177" s="331"/>
      <c r="AL177" s="331"/>
      <c r="AM177" s="331"/>
      <c r="AN177" s="331"/>
      <c r="AO177" s="331"/>
      <c r="AP177" s="331"/>
      <c r="AQ177" s="331"/>
      <c r="AR177" s="331"/>
      <c r="AS177" s="331"/>
      <c r="AT177" s="331"/>
      <c r="AU177" s="331"/>
      <c r="AV177" s="331"/>
      <c r="AW177" s="331"/>
      <c r="AX177" s="331"/>
      <c r="AY177" s="331"/>
      <c r="AZ177" s="331"/>
      <c r="BA177" s="331"/>
      <c r="BB177" s="331"/>
      <c r="BC177" s="331"/>
      <c r="BD177" s="331"/>
      <c r="BE177" s="331"/>
      <c r="BF177" s="331"/>
      <c r="BG177" s="331"/>
      <c r="BH177" s="331"/>
      <c r="BI177" s="331"/>
      <c r="BJ177" s="331"/>
      <c r="BK177" s="331"/>
      <c r="BL177" s="331"/>
      <c r="BM177" s="331"/>
      <c r="BN177" s="331"/>
      <c r="BO177" s="331"/>
      <c r="BP177" s="331"/>
      <c r="BQ177" s="331"/>
      <c r="BR177" s="331"/>
      <c r="BS177" s="331"/>
      <c r="BT177" s="331"/>
      <c r="BU177" s="331"/>
      <c r="BV177" s="331"/>
      <c r="BW177" s="331"/>
      <c r="BX177" s="331"/>
      <c r="BY177" s="331"/>
      <c r="BZ177" s="331"/>
      <c r="CA177" s="331"/>
      <c r="CB177" s="331"/>
      <c r="CC177" s="331"/>
      <c r="CD177" s="331"/>
      <c r="CE177" s="331"/>
      <c r="CF177" s="331"/>
      <c r="CG177" s="331"/>
      <c r="CH177" s="331"/>
      <c r="CI177" s="331"/>
      <c r="CJ177" s="331"/>
      <c r="CK177" s="331"/>
      <c r="CL177" s="331"/>
      <c r="CM177" s="331"/>
      <c r="CN177" s="331"/>
      <c r="CO177" s="331"/>
      <c r="CP177" s="331"/>
      <c r="CQ177" s="331"/>
      <c r="CR177" s="331"/>
      <c r="CS177" s="331"/>
      <c r="CT177" s="331"/>
      <c r="CU177" s="331"/>
      <c r="CV177" s="331"/>
      <c r="CW177" s="331"/>
      <c r="CX177" s="331"/>
      <c r="CY177" s="331"/>
      <c r="CZ177" s="331"/>
      <c r="DA177" s="331"/>
      <c r="DB177" s="331"/>
      <c r="DC177" s="331"/>
      <c r="DD177" s="331"/>
      <c r="DE177" s="331"/>
      <c r="DF177" s="331"/>
      <c r="DG177" s="331"/>
      <c r="DH177" s="331"/>
      <c r="DI177" s="331"/>
      <c r="DJ177" s="331"/>
      <c r="DK177" s="331"/>
      <c r="DL177" s="331"/>
      <c r="DM177" s="331"/>
      <c r="DN177" s="331"/>
      <c r="DO177" s="331"/>
      <c r="DP177" s="331"/>
      <c r="DQ177" s="331"/>
      <c r="DR177" s="331"/>
      <c r="DS177" s="331"/>
      <c r="DT177" s="331"/>
      <c r="DU177" s="331"/>
      <c r="DV177" s="331"/>
      <c r="DW177" s="331"/>
      <c r="DX177" s="331"/>
      <c r="DY177" s="331"/>
      <c r="DZ177" s="331"/>
      <c r="EA177" s="331"/>
      <c r="EB177" s="331"/>
      <c r="EC177" s="331"/>
      <c r="ED177" s="331"/>
      <c r="EE177" s="331"/>
      <c r="EF177" s="331"/>
      <c r="EG177" s="331"/>
      <c r="EH177" s="331"/>
      <c r="EI177" s="331"/>
      <c r="EJ177" s="331"/>
      <c r="EK177" s="331"/>
      <c r="EL177" s="331"/>
      <c r="EM177" s="331"/>
      <c r="EN177" s="331"/>
      <c r="EO177" s="331"/>
      <c r="EP177" s="331"/>
      <c r="EQ177" s="331"/>
      <c r="ER177" s="331"/>
      <c r="ES177" s="331"/>
      <c r="ET177" s="331"/>
      <c r="EU177" s="331"/>
      <c r="EV177" s="331"/>
      <c r="EW177" s="331"/>
      <c r="EX177" s="331"/>
      <c r="EY177" s="331"/>
      <c r="EZ177" s="331"/>
      <c r="FA177" s="331"/>
      <c r="FB177" s="331"/>
      <c r="FC177" s="331"/>
      <c r="FD177" s="331"/>
      <c r="FE177" s="331"/>
      <c r="FF177" s="331"/>
      <c r="FG177" s="331"/>
      <c r="FH177" s="331"/>
      <c r="FI177" s="331"/>
      <c r="FJ177" s="331"/>
      <c r="FK177" s="331"/>
      <c r="FL177" s="331"/>
      <c r="FM177" s="331"/>
      <c r="FN177" s="331"/>
      <c r="FO177" s="331"/>
      <c r="FP177" s="331"/>
      <c r="FQ177" s="331"/>
      <c r="FR177" s="331"/>
      <c r="FS177" s="331"/>
      <c r="FT177" s="331"/>
      <c r="FU177" s="331"/>
      <c r="FV177" s="331"/>
      <c r="FW177" s="331"/>
      <c r="FX177" s="331"/>
      <c r="FY177" s="331"/>
      <c r="FZ177" s="331"/>
      <c r="GA177" s="331"/>
      <c r="GB177" s="331"/>
      <c r="GC177" s="331"/>
      <c r="GD177" s="331"/>
      <c r="GE177" s="331"/>
      <c r="GF177" s="331"/>
      <c r="GG177" s="331"/>
      <c r="GH177" s="331"/>
      <c r="GI177" s="331"/>
      <c r="GJ177" s="331"/>
      <c r="GK177" s="331"/>
      <c r="GL177" s="331"/>
      <c r="GM177" s="331"/>
      <c r="GN177" s="331"/>
      <c r="GO177" s="331"/>
      <c r="GP177" s="331"/>
      <c r="GQ177" s="331"/>
      <c r="GR177" s="331"/>
      <c r="GS177" s="331"/>
      <c r="GT177" s="331"/>
      <c r="GU177" s="331"/>
      <c r="GV177" s="331"/>
      <c r="GW177" s="331"/>
      <c r="GX177" s="331"/>
      <c r="GY177" s="331"/>
      <c r="GZ177" s="331"/>
      <c r="HA177" s="331"/>
      <c r="HB177" s="331"/>
      <c r="HC177" s="331"/>
      <c r="HD177" s="331"/>
      <c r="HE177" s="331"/>
      <c r="HF177" s="331"/>
      <c r="HG177" s="331"/>
      <c r="HH177" s="331"/>
      <c r="HI177" s="331"/>
      <c r="HJ177" s="331"/>
      <c r="HK177" s="331"/>
      <c r="HL177" s="331"/>
      <c r="HM177" s="331"/>
      <c r="HN177" s="331"/>
      <c r="HO177" s="331"/>
    </row>
    <row r="178" spans="1:223" s="167" customFormat="1" x14ac:dyDescent="0.3">
      <c r="A178" s="168" t="s">
        <v>36</v>
      </c>
      <c r="B178" s="229">
        <v>1</v>
      </c>
      <c r="C178" s="229">
        <v>924</v>
      </c>
      <c r="D178" s="229">
        <v>816</v>
      </c>
      <c r="E178" s="229">
        <v>2076</v>
      </c>
      <c r="F178" s="229">
        <v>1772</v>
      </c>
      <c r="G178" s="229">
        <v>2628</v>
      </c>
      <c r="H178" s="229">
        <v>2401</v>
      </c>
      <c r="I178" s="229">
        <v>9</v>
      </c>
      <c r="J178" s="229">
        <v>414</v>
      </c>
      <c r="K178" s="229">
        <v>846</v>
      </c>
      <c r="L178" s="229">
        <v>1408</v>
      </c>
      <c r="M178" s="229">
        <v>1711</v>
      </c>
      <c r="N178" s="229">
        <v>2638</v>
      </c>
      <c r="O178" s="229">
        <v>1407</v>
      </c>
      <c r="P178" s="229">
        <v>561</v>
      </c>
      <c r="Q178" s="229">
        <v>1464</v>
      </c>
      <c r="R178" s="229">
        <v>2733</v>
      </c>
      <c r="S178" s="229">
        <v>1098</v>
      </c>
      <c r="T178" s="229">
        <v>1491</v>
      </c>
      <c r="U178" s="229">
        <v>657</v>
      </c>
      <c r="V178" s="229">
        <v>366</v>
      </c>
      <c r="W178" s="229">
        <v>27421</v>
      </c>
      <c r="X178" s="482"/>
      <c r="Y178" s="331"/>
      <c r="Z178" s="331"/>
      <c r="AA178" s="331"/>
      <c r="AB178" s="331"/>
      <c r="AC178" s="331"/>
      <c r="AD178" s="331"/>
      <c r="AE178" s="331"/>
      <c r="AF178" s="331"/>
      <c r="AG178" s="331"/>
      <c r="AH178" s="331"/>
      <c r="AI178" s="331"/>
      <c r="AJ178" s="331"/>
      <c r="AK178" s="331"/>
      <c r="AL178" s="331"/>
      <c r="AM178" s="331"/>
      <c r="AN178" s="331"/>
      <c r="AO178" s="331"/>
      <c r="AP178" s="331"/>
      <c r="AQ178" s="331"/>
      <c r="AR178" s="331"/>
      <c r="AS178" s="331"/>
      <c r="AT178" s="331"/>
      <c r="AU178" s="331"/>
      <c r="AV178" s="331"/>
      <c r="AW178" s="331"/>
      <c r="AX178" s="331"/>
      <c r="AY178" s="331"/>
      <c r="AZ178" s="331"/>
      <c r="BA178" s="331"/>
      <c r="BB178" s="331"/>
      <c r="BC178" s="331"/>
      <c r="BD178" s="331"/>
      <c r="BE178" s="331"/>
      <c r="BF178" s="331"/>
      <c r="BG178" s="331"/>
      <c r="BH178" s="331"/>
      <c r="BI178" s="331"/>
      <c r="BJ178" s="331"/>
      <c r="BK178" s="331"/>
      <c r="BL178" s="331"/>
      <c r="BM178" s="331"/>
      <c r="BN178" s="331"/>
      <c r="BO178" s="331"/>
      <c r="BP178" s="331"/>
      <c r="BQ178" s="331"/>
      <c r="BR178" s="331"/>
      <c r="BS178" s="331"/>
      <c r="BT178" s="331"/>
      <c r="BU178" s="331"/>
      <c r="BV178" s="331"/>
      <c r="BW178" s="331"/>
      <c r="BX178" s="331"/>
      <c r="BY178" s="331"/>
      <c r="BZ178" s="331"/>
      <c r="CA178" s="331"/>
      <c r="CB178" s="331"/>
      <c r="CC178" s="331"/>
      <c r="CD178" s="331"/>
      <c r="CE178" s="331"/>
      <c r="CF178" s="331"/>
      <c r="CG178" s="331"/>
      <c r="CH178" s="331"/>
      <c r="CI178" s="331"/>
      <c r="CJ178" s="331"/>
      <c r="CK178" s="331"/>
      <c r="CL178" s="331"/>
      <c r="CM178" s="331"/>
      <c r="CN178" s="331"/>
      <c r="CO178" s="331"/>
      <c r="CP178" s="331"/>
      <c r="CQ178" s="331"/>
      <c r="CR178" s="331"/>
      <c r="CS178" s="331"/>
      <c r="CT178" s="331"/>
      <c r="CU178" s="331"/>
      <c r="CV178" s="331"/>
      <c r="CW178" s="331"/>
      <c r="CX178" s="331"/>
      <c r="CY178" s="331"/>
      <c r="CZ178" s="331"/>
      <c r="DA178" s="331"/>
      <c r="DB178" s="331"/>
      <c r="DC178" s="331"/>
      <c r="DD178" s="331"/>
      <c r="DE178" s="331"/>
      <c r="DF178" s="331"/>
      <c r="DG178" s="331"/>
      <c r="DH178" s="331"/>
      <c r="DI178" s="331"/>
      <c r="DJ178" s="331"/>
      <c r="DK178" s="331"/>
      <c r="DL178" s="331"/>
      <c r="DM178" s="331"/>
      <c r="DN178" s="331"/>
      <c r="DO178" s="331"/>
      <c r="DP178" s="331"/>
      <c r="DQ178" s="331"/>
      <c r="DR178" s="331"/>
      <c r="DS178" s="331"/>
      <c r="DT178" s="331"/>
      <c r="DU178" s="331"/>
      <c r="DV178" s="331"/>
      <c r="DW178" s="331"/>
      <c r="DX178" s="331"/>
      <c r="DY178" s="331"/>
      <c r="DZ178" s="331"/>
      <c r="EA178" s="331"/>
      <c r="EB178" s="331"/>
      <c r="EC178" s="331"/>
      <c r="ED178" s="331"/>
      <c r="EE178" s="331"/>
      <c r="EF178" s="331"/>
      <c r="EG178" s="331"/>
      <c r="EH178" s="331"/>
      <c r="EI178" s="331"/>
      <c r="EJ178" s="331"/>
      <c r="EK178" s="331"/>
      <c r="EL178" s="331"/>
      <c r="EM178" s="331"/>
      <c r="EN178" s="331"/>
      <c r="EO178" s="331"/>
      <c r="EP178" s="331"/>
      <c r="EQ178" s="331"/>
      <c r="ER178" s="331"/>
      <c r="ES178" s="331"/>
      <c r="ET178" s="331"/>
      <c r="EU178" s="331"/>
      <c r="EV178" s="331"/>
      <c r="EW178" s="331"/>
      <c r="EX178" s="331"/>
      <c r="EY178" s="331"/>
      <c r="EZ178" s="331"/>
      <c r="FA178" s="331"/>
      <c r="FB178" s="331"/>
      <c r="FC178" s="331"/>
      <c r="FD178" s="331"/>
      <c r="FE178" s="331"/>
      <c r="FF178" s="331"/>
      <c r="FG178" s="331"/>
      <c r="FH178" s="331"/>
      <c r="FI178" s="331"/>
      <c r="FJ178" s="331"/>
      <c r="FK178" s="331"/>
      <c r="FL178" s="331"/>
      <c r="FM178" s="331"/>
      <c r="FN178" s="331"/>
      <c r="FO178" s="331"/>
      <c r="FP178" s="331"/>
      <c r="FQ178" s="331"/>
      <c r="FR178" s="331"/>
      <c r="FS178" s="331"/>
      <c r="FT178" s="331"/>
      <c r="FU178" s="331"/>
      <c r="FV178" s="331"/>
      <c r="FW178" s="331"/>
      <c r="FX178" s="331"/>
      <c r="FY178" s="331"/>
      <c r="FZ178" s="331"/>
      <c r="GA178" s="331"/>
      <c r="GB178" s="331"/>
      <c r="GC178" s="331"/>
      <c r="GD178" s="331"/>
      <c r="GE178" s="331"/>
      <c r="GF178" s="331"/>
      <c r="GG178" s="331"/>
      <c r="GH178" s="331"/>
      <c r="GI178" s="331"/>
      <c r="GJ178" s="331"/>
      <c r="GK178" s="331"/>
      <c r="GL178" s="331"/>
      <c r="GM178" s="331"/>
      <c r="GN178" s="331"/>
      <c r="GO178" s="331"/>
      <c r="GP178" s="331"/>
      <c r="GQ178" s="331"/>
      <c r="GR178" s="331"/>
      <c r="GS178" s="331"/>
      <c r="GT178" s="331"/>
      <c r="GU178" s="331"/>
      <c r="GV178" s="331"/>
      <c r="GW178" s="331"/>
      <c r="GX178" s="331"/>
      <c r="GY178" s="331"/>
      <c r="GZ178" s="331"/>
      <c r="HA178" s="331"/>
      <c r="HB178" s="331"/>
      <c r="HC178" s="331"/>
      <c r="HD178" s="331"/>
      <c r="HE178" s="331"/>
      <c r="HF178" s="331"/>
      <c r="HG178" s="331"/>
      <c r="HH178" s="331"/>
      <c r="HI178" s="331"/>
      <c r="HJ178" s="331"/>
      <c r="HK178" s="331"/>
      <c r="HL178" s="331"/>
      <c r="HM178" s="331"/>
      <c r="HN178" s="331"/>
      <c r="HO178" s="331"/>
    </row>
    <row r="179" spans="1:223" s="167" customFormat="1" x14ac:dyDescent="0.3">
      <c r="A179" s="168" t="s">
        <v>37</v>
      </c>
      <c r="B179" s="229"/>
      <c r="C179" s="229">
        <v>755</v>
      </c>
      <c r="D179" s="229">
        <v>1830</v>
      </c>
      <c r="E179" s="229">
        <v>4785</v>
      </c>
      <c r="F179" s="229">
        <v>1299</v>
      </c>
      <c r="G179" s="229">
        <v>1701</v>
      </c>
      <c r="H179" s="229">
        <v>1098</v>
      </c>
      <c r="I179" s="229">
        <v>100</v>
      </c>
      <c r="J179" s="229">
        <v>366</v>
      </c>
      <c r="K179" s="229">
        <v>366</v>
      </c>
      <c r="L179" s="229">
        <v>366</v>
      </c>
      <c r="M179" s="229">
        <v>1840</v>
      </c>
      <c r="N179" s="229">
        <v>1098</v>
      </c>
      <c r="O179" s="229">
        <v>1098</v>
      </c>
      <c r="P179" s="229"/>
      <c r="Q179" s="229"/>
      <c r="R179" s="229"/>
      <c r="S179" s="229"/>
      <c r="T179" s="229"/>
      <c r="U179" s="229"/>
      <c r="V179" s="229"/>
      <c r="W179" s="229">
        <v>16702</v>
      </c>
      <c r="X179" s="482"/>
      <c r="Y179" s="331"/>
      <c r="Z179" s="331"/>
      <c r="AA179" s="331"/>
      <c r="AB179" s="331"/>
      <c r="AC179" s="331"/>
      <c r="AD179" s="331"/>
      <c r="AE179" s="331"/>
      <c r="AF179" s="331"/>
      <c r="AG179" s="331"/>
      <c r="AH179" s="331"/>
      <c r="AI179" s="331"/>
      <c r="AJ179" s="331"/>
      <c r="AK179" s="331"/>
      <c r="AL179" s="331"/>
      <c r="AM179" s="331"/>
      <c r="AN179" s="331"/>
      <c r="AO179" s="331"/>
      <c r="AP179" s="331"/>
      <c r="AQ179" s="331"/>
      <c r="AR179" s="331"/>
      <c r="AS179" s="331"/>
      <c r="AT179" s="331"/>
      <c r="AU179" s="331"/>
      <c r="AV179" s="331"/>
      <c r="AW179" s="331"/>
      <c r="AX179" s="331"/>
      <c r="AY179" s="331"/>
      <c r="AZ179" s="331"/>
      <c r="BA179" s="331"/>
      <c r="BB179" s="331"/>
      <c r="BC179" s="331"/>
      <c r="BD179" s="331"/>
      <c r="BE179" s="331"/>
      <c r="BF179" s="331"/>
      <c r="BG179" s="331"/>
      <c r="BH179" s="331"/>
      <c r="BI179" s="331"/>
      <c r="BJ179" s="331"/>
      <c r="BK179" s="331"/>
      <c r="BL179" s="331"/>
      <c r="BM179" s="331"/>
      <c r="BN179" s="331"/>
      <c r="BO179" s="331"/>
      <c r="BP179" s="331"/>
      <c r="BQ179" s="331"/>
      <c r="BR179" s="331"/>
      <c r="BS179" s="331"/>
      <c r="BT179" s="331"/>
      <c r="BU179" s="331"/>
      <c r="BV179" s="331"/>
      <c r="BW179" s="331"/>
      <c r="BX179" s="331"/>
      <c r="BY179" s="331"/>
      <c r="BZ179" s="331"/>
      <c r="CA179" s="331"/>
      <c r="CB179" s="331"/>
      <c r="CC179" s="331"/>
      <c r="CD179" s="331"/>
      <c r="CE179" s="331"/>
      <c r="CF179" s="331"/>
      <c r="CG179" s="331"/>
      <c r="CH179" s="331"/>
      <c r="CI179" s="331"/>
      <c r="CJ179" s="331"/>
      <c r="CK179" s="331"/>
      <c r="CL179" s="331"/>
      <c r="CM179" s="331"/>
      <c r="CN179" s="331"/>
      <c r="CO179" s="331"/>
      <c r="CP179" s="331"/>
      <c r="CQ179" s="331"/>
      <c r="CR179" s="331"/>
      <c r="CS179" s="331"/>
      <c r="CT179" s="331"/>
      <c r="CU179" s="331"/>
      <c r="CV179" s="331"/>
      <c r="CW179" s="331"/>
      <c r="CX179" s="331"/>
      <c r="CY179" s="331"/>
      <c r="CZ179" s="331"/>
      <c r="DA179" s="331"/>
      <c r="DB179" s="331"/>
      <c r="DC179" s="331"/>
      <c r="DD179" s="331"/>
      <c r="DE179" s="331"/>
      <c r="DF179" s="331"/>
      <c r="DG179" s="331"/>
      <c r="DH179" s="331"/>
      <c r="DI179" s="331"/>
      <c r="DJ179" s="331"/>
      <c r="DK179" s="331"/>
      <c r="DL179" s="331"/>
      <c r="DM179" s="331"/>
      <c r="DN179" s="331"/>
      <c r="DO179" s="331"/>
      <c r="DP179" s="331"/>
      <c r="DQ179" s="331"/>
      <c r="DR179" s="331"/>
      <c r="DS179" s="331"/>
      <c r="DT179" s="331"/>
      <c r="DU179" s="331"/>
      <c r="DV179" s="331"/>
      <c r="DW179" s="331"/>
      <c r="DX179" s="331"/>
      <c r="DY179" s="331"/>
      <c r="DZ179" s="331"/>
      <c r="EA179" s="331"/>
      <c r="EB179" s="331"/>
      <c r="EC179" s="331"/>
      <c r="ED179" s="331"/>
      <c r="EE179" s="331"/>
      <c r="EF179" s="331"/>
      <c r="EG179" s="331"/>
      <c r="EH179" s="331"/>
      <c r="EI179" s="331"/>
      <c r="EJ179" s="331"/>
      <c r="EK179" s="331"/>
      <c r="EL179" s="331"/>
      <c r="EM179" s="331"/>
      <c r="EN179" s="331"/>
      <c r="EO179" s="331"/>
      <c r="EP179" s="331"/>
      <c r="EQ179" s="331"/>
      <c r="ER179" s="331"/>
      <c r="ES179" s="331"/>
      <c r="ET179" s="331"/>
      <c r="EU179" s="331"/>
      <c r="EV179" s="331"/>
      <c r="EW179" s="331"/>
      <c r="EX179" s="331"/>
      <c r="EY179" s="331"/>
      <c r="EZ179" s="331"/>
      <c r="FA179" s="331"/>
      <c r="FB179" s="331"/>
      <c r="FC179" s="331"/>
      <c r="FD179" s="331"/>
      <c r="FE179" s="331"/>
      <c r="FF179" s="331"/>
      <c r="FG179" s="331"/>
      <c r="FH179" s="331"/>
      <c r="FI179" s="331"/>
      <c r="FJ179" s="331"/>
      <c r="FK179" s="331"/>
      <c r="FL179" s="331"/>
      <c r="FM179" s="331"/>
      <c r="FN179" s="331"/>
      <c r="FO179" s="331"/>
      <c r="FP179" s="331"/>
      <c r="FQ179" s="331"/>
      <c r="FR179" s="331"/>
      <c r="FS179" s="331"/>
      <c r="FT179" s="331"/>
      <c r="FU179" s="331"/>
      <c r="FV179" s="331"/>
      <c r="FW179" s="331"/>
      <c r="FX179" s="331"/>
      <c r="FY179" s="331"/>
      <c r="FZ179" s="331"/>
      <c r="GA179" s="331"/>
      <c r="GB179" s="331"/>
      <c r="GC179" s="331"/>
      <c r="GD179" s="331"/>
      <c r="GE179" s="331"/>
      <c r="GF179" s="331"/>
      <c r="GG179" s="331"/>
      <c r="GH179" s="331"/>
      <c r="GI179" s="331"/>
      <c r="GJ179" s="331"/>
      <c r="GK179" s="331"/>
      <c r="GL179" s="331"/>
      <c r="GM179" s="331"/>
      <c r="GN179" s="331"/>
      <c r="GO179" s="331"/>
      <c r="GP179" s="331"/>
      <c r="GQ179" s="331"/>
      <c r="GR179" s="331"/>
      <c r="GS179" s="331"/>
      <c r="GT179" s="331"/>
      <c r="GU179" s="331"/>
      <c r="GV179" s="331"/>
      <c r="GW179" s="331"/>
      <c r="GX179" s="331"/>
      <c r="GY179" s="331"/>
      <c r="GZ179" s="331"/>
      <c r="HA179" s="331"/>
      <c r="HB179" s="331"/>
      <c r="HC179" s="331"/>
      <c r="HD179" s="331"/>
      <c r="HE179" s="331"/>
      <c r="HF179" s="331"/>
      <c r="HG179" s="331"/>
      <c r="HH179" s="331"/>
      <c r="HI179" s="331"/>
      <c r="HJ179" s="331"/>
      <c r="HK179" s="331"/>
      <c r="HL179" s="331"/>
      <c r="HM179" s="331"/>
      <c r="HN179" s="331"/>
      <c r="HO179" s="331"/>
    </row>
    <row r="180" spans="1:223" s="167" customFormat="1" x14ac:dyDescent="0.3">
      <c r="A180" s="168" t="s">
        <v>38</v>
      </c>
      <c r="B180" s="229">
        <v>1382</v>
      </c>
      <c r="C180" s="229">
        <v>8331</v>
      </c>
      <c r="D180" s="229">
        <v>16008</v>
      </c>
      <c r="E180" s="229">
        <v>42058</v>
      </c>
      <c r="F180" s="229">
        <v>34907</v>
      </c>
      <c r="G180" s="229">
        <v>15148</v>
      </c>
      <c r="H180" s="229">
        <v>10604</v>
      </c>
      <c r="I180" s="229">
        <v>1112</v>
      </c>
      <c r="J180" s="229">
        <v>2261</v>
      </c>
      <c r="K180" s="229">
        <v>6313</v>
      </c>
      <c r="L180" s="229">
        <v>17226</v>
      </c>
      <c r="M180" s="229">
        <v>19030</v>
      </c>
      <c r="N180" s="229">
        <v>14298</v>
      </c>
      <c r="O180" s="229">
        <v>11532</v>
      </c>
      <c r="P180" s="229"/>
      <c r="Q180" s="229">
        <v>415</v>
      </c>
      <c r="R180" s="229">
        <v>2214</v>
      </c>
      <c r="S180" s="229">
        <v>4052</v>
      </c>
      <c r="T180" s="229">
        <v>2949</v>
      </c>
      <c r="U180" s="229">
        <v>2944</v>
      </c>
      <c r="V180" s="229">
        <v>1129</v>
      </c>
      <c r="W180" s="229">
        <v>213913</v>
      </c>
      <c r="X180" s="482"/>
      <c r="Y180" s="331"/>
      <c r="Z180" s="331"/>
      <c r="AA180" s="331"/>
      <c r="AB180" s="331"/>
      <c r="AC180" s="331"/>
      <c r="AD180" s="331"/>
      <c r="AE180" s="331"/>
      <c r="AF180" s="331"/>
      <c r="AG180" s="331"/>
      <c r="AH180" s="331"/>
      <c r="AI180" s="331"/>
      <c r="AJ180" s="331"/>
      <c r="AK180" s="331"/>
      <c r="AL180" s="331"/>
      <c r="AM180" s="331"/>
      <c r="AN180" s="331"/>
      <c r="AO180" s="331"/>
      <c r="AP180" s="331"/>
      <c r="AQ180" s="331"/>
      <c r="AR180" s="331"/>
      <c r="AS180" s="331"/>
      <c r="AT180" s="331"/>
      <c r="AU180" s="331"/>
      <c r="AV180" s="331"/>
      <c r="AW180" s="331"/>
      <c r="AX180" s="331"/>
      <c r="AY180" s="331"/>
      <c r="AZ180" s="331"/>
      <c r="BA180" s="331"/>
      <c r="BB180" s="331"/>
      <c r="BC180" s="331"/>
      <c r="BD180" s="331"/>
      <c r="BE180" s="331"/>
      <c r="BF180" s="331"/>
      <c r="BG180" s="331"/>
      <c r="BH180" s="331"/>
      <c r="BI180" s="331"/>
      <c r="BJ180" s="331"/>
      <c r="BK180" s="331"/>
      <c r="BL180" s="331"/>
      <c r="BM180" s="331"/>
      <c r="BN180" s="331"/>
      <c r="BO180" s="331"/>
      <c r="BP180" s="331"/>
      <c r="BQ180" s="331"/>
      <c r="BR180" s="331"/>
      <c r="BS180" s="331"/>
      <c r="BT180" s="331"/>
      <c r="BU180" s="331"/>
      <c r="BV180" s="331"/>
      <c r="BW180" s="331"/>
      <c r="BX180" s="331"/>
      <c r="BY180" s="331"/>
      <c r="BZ180" s="331"/>
      <c r="CA180" s="331"/>
      <c r="CB180" s="331"/>
      <c r="CC180" s="331"/>
      <c r="CD180" s="331"/>
      <c r="CE180" s="331"/>
      <c r="CF180" s="331"/>
      <c r="CG180" s="331"/>
      <c r="CH180" s="331"/>
      <c r="CI180" s="331"/>
      <c r="CJ180" s="331"/>
      <c r="CK180" s="331"/>
      <c r="CL180" s="331"/>
      <c r="CM180" s="331"/>
      <c r="CN180" s="331"/>
      <c r="CO180" s="331"/>
      <c r="CP180" s="331"/>
      <c r="CQ180" s="331"/>
      <c r="CR180" s="331"/>
      <c r="CS180" s="331"/>
      <c r="CT180" s="331"/>
      <c r="CU180" s="331"/>
      <c r="CV180" s="331"/>
      <c r="CW180" s="331"/>
      <c r="CX180" s="331"/>
      <c r="CY180" s="331"/>
      <c r="CZ180" s="331"/>
      <c r="DA180" s="331"/>
      <c r="DB180" s="331"/>
      <c r="DC180" s="331"/>
      <c r="DD180" s="331"/>
      <c r="DE180" s="331"/>
      <c r="DF180" s="331"/>
      <c r="DG180" s="331"/>
      <c r="DH180" s="331"/>
      <c r="DI180" s="331"/>
      <c r="DJ180" s="331"/>
      <c r="DK180" s="331"/>
      <c r="DL180" s="331"/>
      <c r="DM180" s="331"/>
      <c r="DN180" s="331"/>
      <c r="DO180" s="331"/>
      <c r="DP180" s="331"/>
      <c r="DQ180" s="331"/>
      <c r="DR180" s="331"/>
      <c r="DS180" s="331"/>
      <c r="DT180" s="331"/>
      <c r="DU180" s="331"/>
      <c r="DV180" s="331"/>
      <c r="DW180" s="331"/>
      <c r="DX180" s="331"/>
      <c r="DY180" s="331"/>
      <c r="DZ180" s="331"/>
      <c r="EA180" s="331"/>
      <c r="EB180" s="331"/>
      <c r="EC180" s="331"/>
      <c r="ED180" s="331"/>
      <c r="EE180" s="331"/>
      <c r="EF180" s="331"/>
      <c r="EG180" s="331"/>
      <c r="EH180" s="331"/>
      <c r="EI180" s="331"/>
      <c r="EJ180" s="331"/>
      <c r="EK180" s="331"/>
      <c r="EL180" s="331"/>
      <c r="EM180" s="331"/>
      <c r="EN180" s="331"/>
      <c r="EO180" s="331"/>
      <c r="EP180" s="331"/>
      <c r="EQ180" s="331"/>
      <c r="ER180" s="331"/>
      <c r="ES180" s="331"/>
      <c r="ET180" s="331"/>
      <c r="EU180" s="331"/>
      <c r="EV180" s="331"/>
      <c r="EW180" s="331"/>
      <c r="EX180" s="331"/>
      <c r="EY180" s="331"/>
      <c r="EZ180" s="331"/>
      <c r="FA180" s="331"/>
      <c r="FB180" s="331"/>
      <c r="FC180" s="331"/>
      <c r="FD180" s="331"/>
      <c r="FE180" s="331"/>
      <c r="FF180" s="331"/>
      <c r="FG180" s="331"/>
      <c r="FH180" s="331"/>
      <c r="FI180" s="331"/>
      <c r="FJ180" s="331"/>
      <c r="FK180" s="331"/>
      <c r="FL180" s="331"/>
      <c r="FM180" s="331"/>
      <c r="FN180" s="331"/>
      <c r="FO180" s="331"/>
      <c r="FP180" s="331"/>
      <c r="FQ180" s="331"/>
      <c r="FR180" s="331"/>
      <c r="FS180" s="331"/>
      <c r="FT180" s="331"/>
      <c r="FU180" s="331"/>
      <c r="FV180" s="331"/>
      <c r="FW180" s="331"/>
      <c r="FX180" s="331"/>
      <c r="FY180" s="331"/>
      <c r="FZ180" s="331"/>
      <c r="GA180" s="331"/>
      <c r="GB180" s="331"/>
      <c r="GC180" s="331"/>
      <c r="GD180" s="331"/>
      <c r="GE180" s="331"/>
      <c r="GF180" s="331"/>
      <c r="GG180" s="331"/>
      <c r="GH180" s="331"/>
      <c r="GI180" s="331"/>
      <c r="GJ180" s="331"/>
      <c r="GK180" s="331"/>
      <c r="GL180" s="331"/>
      <c r="GM180" s="331"/>
      <c r="GN180" s="331"/>
      <c r="GO180" s="331"/>
      <c r="GP180" s="331"/>
      <c r="GQ180" s="331"/>
      <c r="GR180" s="331"/>
      <c r="GS180" s="331"/>
      <c r="GT180" s="331"/>
      <c r="GU180" s="331"/>
      <c r="GV180" s="331"/>
      <c r="GW180" s="331"/>
      <c r="GX180" s="331"/>
      <c r="GY180" s="331"/>
      <c r="GZ180" s="331"/>
      <c r="HA180" s="331"/>
      <c r="HB180" s="331"/>
      <c r="HC180" s="331"/>
      <c r="HD180" s="331"/>
      <c r="HE180" s="331"/>
      <c r="HF180" s="331"/>
      <c r="HG180" s="331"/>
      <c r="HH180" s="331"/>
      <c r="HI180" s="331"/>
      <c r="HJ180" s="331"/>
      <c r="HK180" s="331"/>
      <c r="HL180" s="331"/>
      <c r="HM180" s="331"/>
      <c r="HN180" s="331"/>
      <c r="HO180" s="331"/>
    </row>
    <row r="181" spans="1:223" s="167" customFormat="1" x14ac:dyDescent="0.3">
      <c r="A181" s="168" t="s">
        <v>39</v>
      </c>
      <c r="B181" s="229">
        <v>25</v>
      </c>
      <c r="C181" s="229">
        <v>1033</v>
      </c>
      <c r="D181" s="229">
        <v>1194</v>
      </c>
      <c r="E181" s="229">
        <v>3256</v>
      </c>
      <c r="F181" s="229">
        <v>829</v>
      </c>
      <c r="G181" s="229">
        <v>802</v>
      </c>
      <c r="H181" s="229"/>
      <c r="I181" s="229">
        <v>363</v>
      </c>
      <c r="J181" s="229">
        <v>6</v>
      </c>
      <c r="K181" s="229">
        <v>768</v>
      </c>
      <c r="L181" s="229">
        <v>1246</v>
      </c>
      <c r="M181" s="229">
        <v>1881</v>
      </c>
      <c r="N181" s="229">
        <v>12</v>
      </c>
      <c r="O181" s="229">
        <v>397</v>
      </c>
      <c r="P181" s="229">
        <v>373</v>
      </c>
      <c r="Q181" s="229">
        <v>300</v>
      </c>
      <c r="R181" s="229">
        <v>744</v>
      </c>
      <c r="S181" s="229">
        <v>1756</v>
      </c>
      <c r="T181" s="229">
        <v>929</v>
      </c>
      <c r="U181" s="229">
        <v>619</v>
      </c>
      <c r="V181" s="229">
        <v>366</v>
      </c>
      <c r="W181" s="229">
        <v>16899</v>
      </c>
      <c r="X181" s="482"/>
      <c r="Y181" s="331"/>
      <c r="Z181" s="331"/>
      <c r="AA181" s="331"/>
      <c r="AB181" s="331"/>
      <c r="AC181" s="331"/>
      <c r="AD181" s="331"/>
      <c r="AE181" s="331"/>
      <c r="AF181" s="331"/>
      <c r="AG181" s="331"/>
      <c r="AH181" s="331"/>
      <c r="AI181" s="331"/>
      <c r="AJ181" s="331"/>
      <c r="AK181" s="331"/>
      <c r="AL181" s="331"/>
      <c r="AM181" s="331"/>
      <c r="AN181" s="331"/>
      <c r="AO181" s="331"/>
      <c r="AP181" s="331"/>
      <c r="AQ181" s="331"/>
      <c r="AR181" s="331"/>
      <c r="AS181" s="331"/>
      <c r="AT181" s="331"/>
      <c r="AU181" s="331"/>
      <c r="AV181" s="331"/>
      <c r="AW181" s="331"/>
      <c r="AX181" s="331"/>
      <c r="AY181" s="331"/>
      <c r="AZ181" s="331"/>
      <c r="BA181" s="331"/>
      <c r="BB181" s="331"/>
      <c r="BC181" s="331"/>
      <c r="BD181" s="331"/>
      <c r="BE181" s="331"/>
      <c r="BF181" s="331"/>
      <c r="BG181" s="331"/>
      <c r="BH181" s="331"/>
      <c r="BI181" s="331"/>
      <c r="BJ181" s="331"/>
      <c r="BK181" s="331"/>
      <c r="BL181" s="331"/>
      <c r="BM181" s="331"/>
      <c r="BN181" s="331"/>
      <c r="BO181" s="331"/>
      <c r="BP181" s="331"/>
      <c r="BQ181" s="331"/>
      <c r="BR181" s="331"/>
      <c r="BS181" s="331"/>
      <c r="BT181" s="331"/>
      <c r="BU181" s="331"/>
      <c r="BV181" s="331"/>
      <c r="BW181" s="331"/>
      <c r="BX181" s="331"/>
      <c r="BY181" s="331"/>
      <c r="BZ181" s="331"/>
      <c r="CA181" s="331"/>
      <c r="CB181" s="331"/>
      <c r="CC181" s="331"/>
      <c r="CD181" s="331"/>
      <c r="CE181" s="331"/>
      <c r="CF181" s="331"/>
      <c r="CG181" s="331"/>
      <c r="CH181" s="331"/>
      <c r="CI181" s="331"/>
      <c r="CJ181" s="331"/>
      <c r="CK181" s="331"/>
      <c r="CL181" s="331"/>
      <c r="CM181" s="331"/>
      <c r="CN181" s="331"/>
      <c r="CO181" s="331"/>
      <c r="CP181" s="331"/>
      <c r="CQ181" s="331"/>
      <c r="CR181" s="331"/>
      <c r="CS181" s="331"/>
      <c r="CT181" s="331"/>
      <c r="CU181" s="331"/>
      <c r="CV181" s="331"/>
      <c r="CW181" s="331"/>
      <c r="CX181" s="331"/>
      <c r="CY181" s="331"/>
      <c r="CZ181" s="331"/>
      <c r="DA181" s="331"/>
      <c r="DB181" s="331"/>
      <c r="DC181" s="331"/>
      <c r="DD181" s="331"/>
      <c r="DE181" s="331"/>
      <c r="DF181" s="331"/>
      <c r="DG181" s="331"/>
      <c r="DH181" s="331"/>
      <c r="DI181" s="331"/>
      <c r="DJ181" s="331"/>
      <c r="DK181" s="331"/>
      <c r="DL181" s="331"/>
      <c r="DM181" s="331"/>
      <c r="DN181" s="331"/>
      <c r="DO181" s="331"/>
      <c r="DP181" s="331"/>
      <c r="DQ181" s="331"/>
      <c r="DR181" s="331"/>
      <c r="DS181" s="331"/>
      <c r="DT181" s="331"/>
      <c r="DU181" s="331"/>
      <c r="DV181" s="331"/>
      <c r="DW181" s="331"/>
      <c r="DX181" s="331"/>
      <c r="DY181" s="331"/>
      <c r="DZ181" s="331"/>
      <c r="EA181" s="331"/>
      <c r="EB181" s="331"/>
      <c r="EC181" s="331"/>
      <c r="ED181" s="331"/>
      <c r="EE181" s="331"/>
      <c r="EF181" s="331"/>
      <c r="EG181" s="331"/>
      <c r="EH181" s="331"/>
      <c r="EI181" s="331"/>
      <c r="EJ181" s="331"/>
      <c r="EK181" s="331"/>
      <c r="EL181" s="331"/>
      <c r="EM181" s="331"/>
      <c r="EN181" s="331"/>
      <c r="EO181" s="331"/>
      <c r="EP181" s="331"/>
      <c r="EQ181" s="331"/>
      <c r="ER181" s="331"/>
      <c r="ES181" s="331"/>
      <c r="ET181" s="331"/>
      <c r="EU181" s="331"/>
      <c r="EV181" s="331"/>
      <c r="EW181" s="331"/>
      <c r="EX181" s="331"/>
      <c r="EY181" s="331"/>
      <c r="EZ181" s="331"/>
      <c r="FA181" s="331"/>
      <c r="FB181" s="331"/>
      <c r="FC181" s="331"/>
      <c r="FD181" s="331"/>
      <c r="FE181" s="331"/>
      <c r="FF181" s="331"/>
      <c r="FG181" s="331"/>
      <c r="FH181" s="331"/>
      <c r="FI181" s="331"/>
      <c r="FJ181" s="331"/>
      <c r="FK181" s="331"/>
      <c r="FL181" s="331"/>
      <c r="FM181" s="331"/>
      <c r="FN181" s="331"/>
      <c r="FO181" s="331"/>
      <c r="FP181" s="331"/>
      <c r="FQ181" s="331"/>
      <c r="FR181" s="331"/>
      <c r="FS181" s="331"/>
      <c r="FT181" s="331"/>
      <c r="FU181" s="331"/>
      <c r="FV181" s="331"/>
      <c r="FW181" s="331"/>
      <c r="FX181" s="331"/>
      <c r="FY181" s="331"/>
      <c r="FZ181" s="331"/>
      <c r="GA181" s="331"/>
      <c r="GB181" s="331"/>
      <c r="GC181" s="331"/>
      <c r="GD181" s="331"/>
      <c r="GE181" s="331"/>
      <c r="GF181" s="331"/>
      <c r="GG181" s="331"/>
      <c r="GH181" s="331"/>
      <c r="GI181" s="331"/>
      <c r="GJ181" s="331"/>
      <c r="GK181" s="331"/>
      <c r="GL181" s="331"/>
      <c r="GM181" s="331"/>
      <c r="GN181" s="331"/>
      <c r="GO181" s="331"/>
      <c r="GP181" s="331"/>
      <c r="GQ181" s="331"/>
      <c r="GR181" s="331"/>
      <c r="GS181" s="331"/>
      <c r="GT181" s="331"/>
      <c r="GU181" s="331"/>
      <c r="GV181" s="331"/>
      <c r="GW181" s="331"/>
      <c r="GX181" s="331"/>
      <c r="GY181" s="331"/>
      <c r="GZ181" s="331"/>
      <c r="HA181" s="331"/>
      <c r="HB181" s="331"/>
      <c r="HC181" s="331"/>
      <c r="HD181" s="331"/>
      <c r="HE181" s="331"/>
      <c r="HF181" s="331"/>
      <c r="HG181" s="331"/>
      <c r="HH181" s="331"/>
      <c r="HI181" s="331"/>
      <c r="HJ181" s="331"/>
      <c r="HK181" s="331"/>
      <c r="HL181" s="331"/>
      <c r="HM181" s="331"/>
      <c r="HN181" s="331"/>
      <c r="HO181" s="331"/>
    </row>
    <row r="182" spans="1:223" s="167" customFormat="1" ht="14.5" thickBot="1" x14ac:dyDescent="0.35">
      <c r="A182" s="169" t="s">
        <v>174</v>
      </c>
      <c r="B182" s="230">
        <v>6716</v>
      </c>
      <c r="C182" s="230">
        <v>18805</v>
      </c>
      <c r="D182" s="230">
        <v>36813</v>
      </c>
      <c r="E182" s="230">
        <v>84588</v>
      </c>
      <c r="F182" s="230">
        <v>66108</v>
      </c>
      <c r="G182" s="230">
        <v>37931</v>
      </c>
      <c r="H182" s="230">
        <v>21268</v>
      </c>
      <c r="I182" s="230">
        <v>2937</v>
      </c>
      <c r="J182" s="230">
        <v>9928</v>
      </c>
      <c r="K182" s="230">
        <v>20287</v>
      </c>
      <c r="L182" s="230">
        <v>43116</v>
      </c>
      <c r="M182" s="230">
        <v>45600</v>
      </c>
      <c r="N182" s="230">
        <v>30109</v>
      </c>
      <c r="O182" s="230">
        <v>27681</v>
      </c>
      <c r="P182" s="230">
        <v>2543</v>
      </c>
      <c r="Q182" s="230">
        <v>3746</v>
      </c>
      <c r="R182" s="230">
        <v>8877</v>
      </c>
      <c r="S182" s="230">
        <v>14359</v>
      </c>
      <c r="T182" s="230">
        <v>11190</v>
      </c>
      <c r="U182" s="230">
        <v>6059</v>
      </c>
      <c r="V182" s="230">
        <v>5521</v>
      </c>
      <c r="W182" s="230">
        <v>504182</v>
      </c>
      <c r="X182" s="482"/>
      <c r="Y182" s="331"/>
      <c r="Z182" s="331"/>
      <c r="AA182" s="331"/>
      <c r="AB182" s="331"/>
      <c r="AC182" s="331"/>
      <c r="AD182" s="331"/>
      <c r="AE182" s="331"/>
      <c r="AF182" s="331"/>
      <c r="AG182" s="331"/>
      <c r="AH182" s="331"/>
      <c r="AI182" s="331"/>
      <c r="AJ182" s="331"/>
      <c r="AK182" s="331"/>
      <c r="AL182" s="331"/>
      <c r="AM182" s="331"/>
      <c r="AN182" s="331"/>
      <c r="AO182" s="331"/>
      <c r="AP182" s="331"/>
      <c r="AQ182" s="331"/>
      <c r="AR182" s="331"/>
      <c r="AS182" s="331"/>
      <c r="AT182" s="331"/>
      <c r="AU182" s="331"/>
      <c r="AV182" s="331"/>
      <c r="AW182" s="331"/>
      <c r="AX182" s="331"/>
      <c r="AY182" s="331"/>
      <c r="AZ182" s="331"/>
      <c r="BA182" s="331"/>
      <c r="BB182" s="331"/>
      <c r="BC182" s="331"/>
      <c r="BD182" s="331"/>
      <c r="BE182" s="331"/>
      <c r="BF182" s="331"/>
      <c r="BG182" s="331"/>
      <c r="BH182" s="331"/>
      <c r="BI182" s="331"/>
      <c r="BJ182" s="331"/>
      <c r="BK182" s="331"/>
      <c r="BL182" s="331"/>
      <c r="BM182" s="331"/>
      <c r="BN182" s="331"/>
      <c r="BO182" s="331"/>
      <c r="BP182" s="331"/>
      <c r="BQ182" s="331"/>
      <c r="BR182" s="331"/>
      <c r="BS182" s="331"/>
      <c r="BT182" s="331"/>
      <c r="BU182" s="331"/>
      <c r="BV182" s="331"/>
      <c r="BW182" s="331"/>
      <c r="BX182" s="331"/>
      <c r="BY182" s="331"/>
      <c r="BZ182" s="331"/>
      <c r="CA182" s="331"/>
      <c r="CB182" s="331"/>
      <c r="CC182" s="331"/>
      <c r="CD182" s="331"/>
      <c r="CE182" s="331"/>
      <c r="CF182" s="331"/>
      <c r="CG182" s="331"/>
      <c r="CH182" s="331"/>
      <c r="CI182" s="331"/>
      <c r="CJ182" s="331"/>
      <c r="CK182" s="331"/>
      <c r="CL182" s="331"/>
      <c r="CM182" s="331"/>
      <c r="CN182" s="331"/>
      <c r="CO182" s="331"/>
      <c r="CP182" s="331"/>
      <c r="CQ182" s="331"/>
      <c r="CR182" s="331"/>
      <c r="CS182" s="331"/>
      <c r="CT182" s="331"/>
      <c r="CU182" s="331"/>
      <c r="CV182" s="331"/>
      <c r="CW182" s="331"/>
      <c r="CX182" s="331"/>
      <c r="CY182" s="331"/>
      <c r="CZ182" s="331"/>
      <c r="DA182" s="331"/>
      <c r="DB182" s="331"/>
      <c r="DC182" s="331"/>
      <c r="DD182" s="331"/>
      <c r="DE182" s="331"/>
      <c r="DF182" s="331"/>
      <c r="DG182" s="331"/>
      <c r="DH182" s="331"/>
      <c r="DI182" s="331"/>
      <c r="DJ182" s="331"/>
      <c r="DK182" s="331"/>
      <c r="DL182" s="331"/>
      <c r="DM182" s="331"/>
      <c r="DN182" s="331"/>
      <c r="DO182" s="331"/>
      <c r="DP182" s="331"/>
      <c r="DQ182" s="331"/>
      <c r="DR182" s="331"/>
      <c r="DS182" s="331"/>
      <c r="DT182" s="331"/>
      <c r="DU182" s="331"/>
      <c r="DV182" s="331"/>
      <c r="DW182" s="331"/>
      <c r="DX182" s="331"/>
      <c r="DY182" s="331"/>
      <c r="DZ182" s="331"/>
      <c r="EA182" s="331"/>
      <c r="EB182" s="331"/>
      <c r="EC182" s="331"/>
      <c r="ED182" s="331"/>
      <c r="EE182" s="331"/>
      <c r="EF182" s="331"/>
      <c r="EG182" s="331"/>
      <c r="EH182" s="331"/>
      <c r="EI182" s="331"/>
      <c r="EJ182" s="331"/>
      <c r="EK182" s="331"/>
      <c r="EL182" s="331"/>
      <c r="EM182" s="331"/>
      <c r="EN182" s="331"/>
      <c r="EO182" s="331"/>
      <c r="EP182" s="331"/>
      <c r="EQ182" s="331"/>
      <c r="ER182" s="331"/>
      <c r="ES182" s="331"/>
      <c r="ET182" s="331"/>
      <c r="EU182" s="331"/>
      <c r="EV182" s="331"/>
      <c r="EW182" s="331"/>
      <c r="EX182" s="331"/>
      <c r="EY182" s="331"/>
      <c r="EZ182" s="331"/>
      <c r="FA182" s="331"/>
      <c r="FB182" s="331"/>
      <c r="FC182" s="331"/>
      <c r="FD182" s="331"/>
      <c r="FE182" s="331"/>
      <c r="FF182" s="331"/>
      <c r="FG182" s="331"/>
      <c r="FH182" s="331"/>
      <c r="FI182" s="331"/>
      <c r="FJ182" s="331"/>
      <c r="FK182" s="331"/>
      <c r="FL182" s="331"/>
      <c r="FM182" s="331"/>
      <c r="FN182" s="331"/>
      <c r="FO182" s="331"/>
      <c r="FP182" s="331"/>
      <c r="FQ182" s="331"/>
      <c r="FR182" s="331"/>
      <c r="FS182" s="331"/>
      <c r="FT182" s="331"/>
      <c r="FU182" s="331"/>
      <c r="FV182" s="331"/>
      <c r="FW182" s="331"/>
      <c r="FX182" s="331"/>
      <c r="FY182" s="331"/>
      <c r="FZ182" s="331"/>
      <c r="GA182" s="331"/>
      <c r="GB182" s="331"/>
      <c r="GC182" s="331"/>
      <c r="GD182" s="331"/>
      <c r="GE182" s="331"/>
      <c r="GF182" s="331"/>
      <c r="GG182" s="331"/>
      <c r="GH182" s="331"/>
      <c r="GI182" s="331"/>
      <c r="GJ182" s="331"/>
      <c r="GK182" s="331"/>
      <c r="GL182" s="331"/>
      <c r="GM182" s="331"/>
      <c r="GN182" s="331"/>
      <c r="GO182" s="331"/>
      <c r="GP182" s="331"/>
      <c r="GQ182" s="331"/>
      <c r="GR182" s="331"/>
      <c r="GS182" s="331"/>
      <c r="GT182" s="331"/>
      <c r="GU182" s="331"/>
      <c r="GV182" s="331"/>
      <c r="GW182" s="331"/>
      <c r="GX182" s="331"/>
      <c r="GY182" s="331"/>
      <c r="GZ182" s="331"/>
      <c r="HA182" s="331"/>
      <c r="HB182" s="331"/>
      <c r="HC182" s="331"/>
      <c r="HD182" s="331"/>
      <c r="HE182" s="331"/>
      <c r="HF182" s="331"/>
      <c r="HG182" s="331"/>
      <c r="HH182" s="331"/>
      <c r="HI182" s="331"/>
      <c r="HJ182" s="331"/>
      <c r="HK182" s="331"/>
      <c r="HL182" s="331"/>
      <c r="HM182" s="331"/>
      <c r="HN182" s="331"/>
      <c r="HO182" s="331"/>
    </row>
    <row r="183" spans="1:223" s="167" customFormat="1" x14ac:dyDescent="0.3">
      <c r="A183" s="168" t="s">
        <v>30</v>
      </c>
      <c r="B183" s="229">
        <v>1421</v>
      </c>
      <c r="C183" s="229">
        <v>454</v>
      </c>
      <c r="D183" s="229">
        <v>4394</v>
      </c>
      <c r="E183" s="229">
        <v>4421</v>
      </c>
      <c r="F183" s="229">
        <v>2948</v>
      </c>
      <c r="G183" s="229">
        <v>957</v>
      </c>
      <c r="H183" s="229">
        <v>57</v>
      </c>
      <c r="I183" s="229">
        <v>101</v>
      </c>
      <c r="J183" s="229">
        <v>425</v>
      </c>
      <c r="K183" s="229">
        <v>903</v>
      </c>
      <c r="L183" s="229">
        <v>1129</v>
      </c>
      <c r="M183" s="229">
        <v>1607</v>
      </c>
      <c r="N183" s="229">
        <v>478</v>
      </c>
      <c r="O183" s="229"/>
      <c r="P183" s="229"/>
      <c r="Q183" s="229"/>
      <c r="R183" s="229"/>
      <c r="S183" s="229"/>
      <c r="T183" s="229"/>
      <c r="U183" s="229"/>
      <c r="V183" s="229"/>
      <c r="W183" s="229">
        <v>19295</v>
      </c>
      <c r="X183" s="482"/>
      <c r="Y183" s="331"/>
      <c r="Z183" s="331"/>
      <c r="AA183" s="331"/>
      <c r="AB183" s="331"/>
      <c r="AC183" s="331"/>
      <c r="AD183" s="331"/>
      <c r="AE183" s="331"/>
      <c r="AF183" s="331"/>
      <c r="AG183" s="331"/>
      <c r="AH183" s="331"/>
      <c r="AI183" s="331"/>
      <c r="AJ183" s="331"/>
      <c r="AK183" s="331"/>
      <c r="AL183" s="331"/>
      <c r="AM183" s="331"/>
      <c r="AN183" s="331"/>
      <c r="AO183" s="331"/>
      <c r="AP183" s="331"/>
      <c r="AQ183" s="331"/>
      <c r="AR183" s="331"/>
      <c r="AS183" s="331"/>
      <c r="AT183" s="331"/>
      <c r="AU183" s="331"/>
      <c r="AV183" s="331"/>
      <c r="AW183" s="331"/>
      <c r="AX183" s="331"/>
      <c r="AY183" s="331"/>
      <c r="AZ183" s="331"/>
      <c r="BA183" s="331"/>
      <c r="BB183" s="331"/>
      <c r="BC183" s="331"/>
      <c r="BD183" s="331"/>
      <c r="BE183" s="331"/>
      <c r="BF183" s="331"/>
      <c r="BG183" s="331"/>
      <c r="BH183" s="331"/>
      <c r="BI183" s="331"/>
      <c r="BJ183" s="331"/>
      <c r="BK183" s="331"/>
      <c r="BL183" s="331"/>
      <c r="BM183" s="331"/>
      <c r="BN183" s="331"/>
      <c r="BO183" s="331"/>
      <c r="BP183" s="331"/>
      <c r="BQ183" s="331"/>
      <c r="BR183" s="331"/>
      <c r="BS183" s="331"/>
      <c r="BT183" s="331"/>
      <c r="BU183" s="331"/>
      <c r="BV183" s="331"/>
      <c r="BW183" s="331"/>
      <c r="BX183" s="331"/>
      <c r="BY183" s="331"/>
      <c r="BZ183" s="331"/>
      <c r="CA183" s="331"/>
      <c r="CB183" s="331"/>
      <c r="CC183" s="331"/>
      <c r="CD183" s="331"/>
      <c r="CE183" s="331"/>
      <c r="CF183" s="331"/>
      <c r="CG183" s="331"/>
      <c r="CH183" s="331"/>
      <c r="CI183" s="331"/>
      <c r="CJ183" s="331"/>
      <c r="CK183" s="331"/>
      <c r="CL183" s="331"/>
      <c r="CM183" s="331"/>
      <c r="CN183" s="331"/>
      <c r="CO183" s="331"/>
      <c r="CP183" s="331"/>
      <c r="CQ183" s="331"/>
      <c r="CR183" s="331"/>
      <c r="CS183" s="331"/>
      <c r="CT183" s="331"/>
      <c r="CU183" s="331"/>
      <c r="CV183" s="331"/>
      <c r="CW183" s="331"/>
      <c r="CX183" s="331"/>
      <c r="CY183" s="331"/>
      <c r="CZ183" s="331"/>
      <c r="DA183" s="331"/>
      <c r="DB183" s="331"/>
      <c r="DC183" s="331"/>
      <c r="DD183" s="331"/>
      <c r="DE183" s="331"/>
      <c r="DF183" s="331"/>
      <c r="DG183" s="331"/>
      <c r="DH183" s="331"/>
      <c r="DI183" s="331"/>
      <c r="DJ183" s="331"/>
      <c r="DK183" s="331"/>
      <c r="DL183" s="331"/>
      <c r="DM183" s="331"/>
      <c r="DN183" s="331"/>
      <c r="DO183" s="331"/>
      <c r="DP183" s="331"/>
      <c r="DQ183" s="331"/>
      <c r="DR183" s="331"/>
      <c r="DS183" s="331"/>
      <c r="DT183" s="331"/>
      <c r="DU183" s="331"/>
      <c r="DV183" s="331"/>
      <c r="DW183" s="331"/>
      <c r="DX183" s="331"/>
      <c r="DY183" s="331"/>
      <c r="DZ183" s="331"/>
      <c r="EA183" s="331"/>
      <c r="EB183" s="331"/>
      <c r="EC183" s="331"/>
      <c r="ED183" s="331"/>
      <c r="EE183" s="331"/>
      <c r="EF183" s="331"/>
      <c r="EG183" s="331"/>
      <c r="EH183" s="331"/>
      <c r="EI183" s="331"/>
      <c r="EJ183" s="331"/>
      <c r="EK183" s="331"/>
      <c r="EL183" s="331"/>
      <c r="EM183" s="331"/>
      <c r="EN183" s="331"/>
      <c r="EO183" s="331"/>
      <c r="EP183" s="331"/>
      <c r="EQ183" s="331"/>
      <c r="ER183" s="331"/>
      <c r="ES183" s="331"/>
      <c r="ET183" s="331"/>
      <c r="EU183" s="331"/>
      <c r="EV183" s="331"/>
      <c r="EW183" s="331"/>
      <c r="EX183" s="331"/>
      <c r="EY183" s="331"/>
      <c r="EZ183" s="331"/>
      <c r="FA183" s="331"/>
      <c r="FB183" s="331"/>
      <c r="FC183" s="331"/>
      <c r="FD183" s="331"/>
      <c r="FE183" s="331"/>
      <c r="FF183" s="331"/>
      <c r="FG183" s="331"/>
      <c r="FH183" s="331"/>
      <c r="FI183" s="331"/>
      <c r="FJ183" s="331"/>
      <c r="FK183" s="331"/>
      <c r="FL183" s="331"/>
      <c r="FM183" s="331"/>
      <c r="FN183" s="331"/>
      <c r="FO183" s="331"/>
      <c r="FP183" s="331"/>
      <c r="FQ183" s="331"/>
      <c r="FR183" s="331"/>
      <c r="FS183" s="331"/>
      <c r="FT183" s="331"/>
      <c r="FU183" s="331"/>
      <c r="FV183" s="331"/>
      <c r="FW183" s="331"/>
      <c r="FX183" s="331"/>
      <c r="FY183" s="331"/>
      <c r="FZ183" s="331"/>
      <c r="GA183" s="331"/>
      <c r="GB183" s="331"/>
      <c r="GC183" s="331"/>
      <c r="GD183" s="331"/>
      <c r="GE183" s="331"/>
      <c r="GF183" s="331"/>
      <c r="GG183" s="331"/>
      <c r="GH183" s="331"/>
      <c r="GI183" s="331"/>
      <c r="GJ183" s="331"/>
      <c r="GK183" s="331"/>
      <c r="GL183" s="331"/>
      <c r="GM183" s="331"/>
      <c r="GN183" s="331"/>
      <c r="GO183" s="331"/>
      <c r="GP183" s="331"/>
      <c r="GQ183" s="331"/>
      <c r="GR183" s="331"/>
      <c r="GS183" s="331"/>
      <c r="GT183" s="331"/>
      <c r="GU183" s="331"/>
      <c r="GV183" s="331"/>
      <c r="GW183" s="331"/>
      <c r="GX183" s="331"/>
      <c r="GY183" s="331"/>
      <c r="GZ183" s="331"/>
      <c r="HA183" s="331"/>
      <c r="HB183" s="331"/>
      <c r="HC183" s="331"/>
      <c r="HD183" s="331"/>
      <c r="HE183" s="331"/>
      <c r="HF183" s="331"/>
      <c r="HG183" s="331"/>
      <c r="HH183" s="331"/>
      <c r="HI183" s="331"/>
      <c r="HJ183" s="331"/>
      <c r="HK183" s="331"/>
      <c r="HL183" s="331"/>
      <c r="HM183" s="331"/>
      <c r="HN183" s="331"/>
      <c r="HO183" s="331"/>
    </row>
    <row r="184" spans="1:223" s="167" customFormat="1" x14ac:dyDescent="0.3">
      <c r="A184" s="168" t="s">
        <v>31</v>
      </c>
      <c r="B184" s="229">
        <v>200</v>
      </c>
      <c r="C184" s="229">
        <v>73</v>
      </c>
      <c r="D184" s="229">
        <v>716</v>
      </c>
      <c r="E184" s="229">
        <v>384</v>
      </c>
      <c r="F184" s="229">
        <v>412</v>
      </c>
      <c r="G184" s="229">
        <v>196</v>
      </c>
      <c r="H184" s="229">
        <v>19</v>
      </c>
      <c r="I184" s="229">
        <v>2836</v>
      </c>
      <c r="J184" s="229">
        <v>2275</v>
      </c>
      <c r="K184" s="229">
        <v>1278</v>
      </c>
      <c r="L184" s="229">
        <v>997</v>
      </c>
      <c r="M184" s="229">
        <v>999</v>
      </c>
      <c r="N184" s="229">
        <v>10</v>
      </c>
      <c r="O184" s="229">
        <v>127</v>
      </c>
      <c r="P184" s="229"/>
      <c r="Q184" s="229"/>
      <c r="R184" s="229"/>
      <c r="S184" s="229"/>
      <c r="T184" s="229"/>
      <c r="U184" s="229"/>
      <c r="V184" s="229"/>
      <c r="W184" s="229">
        <v>10522</v>
      </c>
      <c r="X184" s="482"/>
      <c r="Y184" s="331"/>
      <c r="Z184" s="331"/>
      <c r="AA184" s="331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331"/>
      <c r="AT184" s="331"/>
      <c r="AU184" s="331"/>
      <c r="AV184" s="331"/>
      <c r="AW184" s="331"/>
      <c r="AX184" s="331"/>
      <c r="AY184" s="331"/>
      <c r="AZ184" s="331"/>
      <c r="BA184" s="331"/>
      <c r="BB184" s="331"/>
      <c r="BC184" s="331"/>
      <c r="BD184" s="331"/>
      <c r="BE184" s="331"/>
      <c r="BF184" s="331"/>
      <c r="BG184" s="331"/>
      <c r="BH184" s="331"/>
      <c r="BI184" s="331"/>
      <c r="BJ184" s="331"/>
      <c r="BK184" s="331"/>
      <c r="BL184" s="331"/>
      <c r="BM184" s="331"/>
      <c r="BN184" s="331"/>
      <c r="BO184" s="331"/>
      <c r="BP184" s="331"/>
      <c r="BQ184" s="331"/>
      <c r="BR184" s="331"/>
      <c r="BS184" s="331"/>
      <c r="BT184" s="331"/>
      <c r="BU184" s="331"/>
      <c r="BV184" s="331"/>
      <c r="BW184" s="331"/>
      <c r="BX184" s="331"/>
      <c r="BY184" s="331"/>
      <c r="BZ184" s="331"/>
      <c r="CA184" s="331"/>
      <c r="CB184" s="331"/>
      <c r="CC184" s="331"/>
      <c r="CD184" s="331"/>
      <c r="CE184" s="331"/>
      <c r="CF184" s="331"/>
      <c r="CG184" s="331"/>
      <c r="CH184" s="331"/>
      <c r="CI184" s="331"/>
      <c r="CJ184" s="331"/>
      <c r="CK184" s="331"/>
      <c r="CL184" s="331"/>
      <c r="CM184" s="331"/>
      <c r="CN184" s="331"/>
      <c r="CO184" s="331"/>
      <c r="CP184" s="331"/>
      <c r="CQ184" s="331"/>
      <c r="CR184" s="331"/>
      <c r="CS184" s="331"/>
      <c r="CT184" s="331"/>
      <c r="CU184" s="331"/>
      <c r="CV184" s="331"/>
      <c r="CW184" s="331"/>
      <c r="CX184" s="331"/>
      <c r="CY184" s="331"/>
      <c r="CZ184" s="331"/>
      <c r="DA184" s="331"/>
      <c r="DB184" s="331"/>
      <c r="DC184" s="331"/>
      <c r="DD184" s="331"/>
      <c r="DE184" s="331"/>
      <c r="DF184" s="331"/>
      <c r="DG184" s="331"/>
      <c r="DH184" s="331"/>
      <c r="DI184" s="331"/>
      <c r="DJ184" s="331"/>
      <c r="DK184" s="331"/>
      <c r="DL184" s="331"/>
      <c r="DM184" s="331"/>
      <c r="DN184" s="331"/>
      <c r="DO184" s="331"/>
      <c r="DP184" s="331"/>
      <c r="DQ184" s="331"/>
      <c r="DR184" s="331"/>
      <c r="DS184" s="331"/>
      <c r="DT184" s="331"/>
      <c r="DU184" s="331"/>
      <c r="DV184" s="331"/>
      <c r="DW184" s="331"/>
      <c r="DX184" s="331"/>
      <c r="DY184" s="331"/>
      <c r="DZ184" s="331"/>
      <c r="EA184" s="331"/>
      <c r="EB184" s="331"/>
      <c r="EC184" s="331"/>
      <c r="ED184" s="331"/>
      <c r="EE184" s="331"/>
      <c r="EF184" s="331"/>
      <c r="EG184" s="331"/>
      <c r="EH184" s="331"/>
      <c r="EI184" s="331"/>
      <c r="EJ184" s="331"/>
      <c r="EK184" s="331"/>
      <c r="EL184" s="331"/>
      <c r="EM184" s="331"/>
      <c r="EN184" s="331"/>
      <c r="EO184" s="331"/>
      <c r="EP184" s="331"/>
      <c r="EQ184" s="331"/>
      <c r="ER184" s="331"/>
      <c r="ES184" s="331"/>
      <c r="ET184" s="331"/>
      <c r="EU184" s="331"/>
      <c r="EV184" s="331"/>
      <c r="EW184" s="331"/>
      <c r="EX184" s="331"/>
      <c r="EY184" s="331"/>
      <c r="EZ184" s="331"/>
      <c r="FA184" s="331"/>
      <c r="FB184" s="331"/>
      <c r="FC184" s="331"/>
      <c r="FD184" s="331"/>
      <c r="FE184" s="331"/>
      <c r="FF184" s="331"/>
      <c r="FG184" s="331"/>
      <c r="FH184" s="331"/>
      <c r="FI184" s="331"/>
      <c r="FJ184" s="331"/>
      <c r="FK184" s="331"/>
      <c r="FL184" s="331"/>
      <c r="FM184" s="331"/>
      <c r="FN184" s="331"/>
      <c r="FO184" s="331"/>
      <c r="FP184" s="331"/>
      <c r="FQ184" s="331"/>
      <c r="FR184" s="331"/>
      <c r="FS184" s="331"/>
      <c r="FT184" s="331"/>
      <c r="FU184" s="331"/>
      <c r="FV184" s="331"/>
      <c r="FW184" s="331"/>
      <c r="FX184" s="331"/>
      <c r="FY184" s="331"/>
      <c r="FZ184" s="331"/>
      <c r="GA184" s="331"/>
      <c r="GB184" s="331"/>
      <c r="GC184" s="331"/>
      <c r="GD184" s="331"/>
      <c r="GE184" s="331"/>
      <c r="GF184" s="331"/>
      <c r="GG184" s="331"/>
      <c r="GH184" s="331"/>
      <c r="GI184" s="331"/>
      <c r="GJ184" s="331"/>
      <c r="GK184" s="331"/>
      <c r="GL184" s="331"/>
      <c r="GM184" s="331"/>
      <c r="GN184" s="331"/>
      <c r="GO184" s="331"/>
      <c r="GP184" s="331"/>
      <c r="GQ184" s="331"/>
      <c r="GR184" s="331"/>
      <c r="GS184" s="331"/>
      <c r="GT184" s="331"/>
      <c r="GU184" s="331"/>
      <c r="GV184" s="331"/>
      <c r="GW184" s="331"/>
      <c r="GX184" s="331"/>
      <c r="GY184" s="331"/>
      <c r="GZ184" s="331"/>
      <c r="HA184" s="331"/>
      <c r="HB184" s="331"/>
      <c r="HC184" s="331"/>
      <c r="HD184" s="331"/>
      <c r="HE184" s="331"/>
      <c r="HF184" s="331"/>
      <c r="HG184" s="331"/>
      <c r="HH184" s="331"/>
      <c r="HI184" s="331"/>
      <c r="HJ184" s="331"/>
      <c r="HK184" s="331"/>
      <c r="HL184" s="331"/>
      <c r="HM184" s="331"/>
      <c r="HN184" s="331"/>
      <c r="HO184" s="331"/>
    </row>
    <row r="185" spans="1:223" s="167" customFormat="1" x14ac:dyDescent="0.3">
      <c r="A185" s="168" t="s">
        <v>32</v>
      </c>
      <c r="B185" s="229">
        <v>65</v>
      </c>
      <c r="C185" s="229">
        <v>823</v>
      </c>
      <c r="D185" s="229">
        <v>1301</v>
      </c>
      <c r="E185" s="229">
        <v>1248</v>
      </c>
      <c r="F185" s="229">
        <v>2109</v>
      </c>
      <c r="G185" s="229">
        <v>2048</v>
      </c>
      <c r="H185" s="229">
        <v>1364</v>
      </c>
      <c r="I185" s="229"/>
      <c r="J185" s="229">
        <v>527</v>
      </c>
      <c r="K185" s="229">
        <v>809</v>
      </c>
      <c r="L185" s="229">
        <v>345</v>
      </c>
      <c r="M185" s="229">
        <v>1447</v>
      </c>
      <c r="N185" s="229">
        <v>1764</v>
      </c>
      <c r="O185" s="229">
        <v>3393</v>
      </c>
      <c r="P185" s="229"/>
      <c r="Q185" s="229"/>
      <c r="R185" s="229"/>
      <c r="S185" s="229"/>
      <c r="T185" s="229"/>
      <c r="U185" s="229"/>
      <c r="V185" s="229"/>
      <c r="W185" s="229">
        <v>17243</v>
      </c>
      <c r="X185" s="482"/>
      <c r="Y185" s="331"/>
      <c r="Z185" s="331"/>
      <c r="AA185" s="331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331"/>
      <c r="AT185" s="331"/>
      <c r="AU185" s="331"/>
      <c r="AV185" s="331"/>
      <c r="AW185" s="331"/>
      <c r="AX185" s="331"/>
      <c r="AY185" s="331"/>
      <c r="AZ185" s="331"/>
      <c r="BA185" s="331"/>
      <c r="BB185" s="331"/>
      <c r="BC185" s="331"/>
      <c r="BD185" s="331"/>
      <c r="BE185" s="331"/>
      <c r="BF185" s="331"/>
      <c r="BG185" s="331"/>
      <c r="BH185" s="331"/>
      <c r="BI185" s="331"/>
      <c r="BJ185" s="331"/>
      <c r="BK185" s="331"/>
      <c r="BL185" s="331"/>
      <c r="BM185" s="331"/>
      <c r="BN185" s="331"/>
      <c r="BO185" s="331"/>
      <c r="BP185" s="331"/>
      <c r="BQ185" s="331"/>
      <c r="BR185" s="331"/>
      <c r="BS185" s="331"/>
      <c r="BT185" s="331"/>
      <c r="BU185" s="331"/>
      <c r="BV185" s="331"/>
      <c r="BW185" s="331"/>
      <c r="BX185" s="331"/>
      <c r="BY185" s="331"/>
      <c r="BZ185" s="331"/>
      <c r="CA185" s="331"/>
      <c r="CB185" s="331"/>
      <c r="CC185" s="331"/>
      <c r="CD185" s="331"/>
      <c r="CE185" s="331"/>
      <c r="CF185" s="331"/>
      <c r="CG185" s="331"/>
      <c r="CH185" s="331"/>
      <c r="CI185" s="331"/>
      <c r="CJ185" s="331"/>
      <c r="CK185" s="331"/>
      <c r="CL185" s="331"/>
      <c r="CM185" s="331"/>
      <c r="CN185" s="331"/>
      <c r="CO185" s="331"/>
      <c r="CP185" s="331"/>
      <c r="CQ185" s="331"/>
      <c r="CR185" s="331"/>
      <c r="CS185" s="331"/>
      <c r="CT185" s="331"/>
      <c r="CU185" s="331"/>
      <c r="CV185" s="331"/>
      <c r="CW185" s="331"/>
      <c r="CX185" s="331"/>
      <c r="CY185" s="331"/>
      <c r="CZ185" s="331"/>
      <c r="DA185" s="331"/>
      <c r="DB185" s="331"/>
      <c r="DC185" s="331"/>
      <c r="DD185" s="331"/>
      <c r="DE185" s="331"/>
      <c r="DF185" s="331"/>
      <c r="DG185" s="331"/>
      <c r="DH185" s="331"/>
      <c r="DI185" s="331"/>
      <c r="DJ185" s="331"/>
      <c r="DK185" s="331"/>
      <c r="DL185" s="331"/>
      <c r="DM185" s="331"/>
      <c r="DN185" s="331"/>
      <c r="DO185" s="331"/>
      <c r="DP185" s="331"/>
      <c r="DQ185" s="331"/>
      <c r="DR185" s="331"/>
      <c r="DS185" s="331"/>
      <c r="DT185" s="331"/>
      <c r="DU185" s="331"/>
      <c r="DV185" s="331"/>
      <c r="DW185" s="331"/>
      <c r="DX185" s="331"/>
      <c r="DY185" s="331"/>
      <c r="DZ185" s="331"/>
      <c r="EA185" s="331"/>
      <c r="EB185" s="331"/>
      <c r="EC185" s="331"/>
      <c r="ED185" s="331"/>
      <c r="EE185" s="331"/>
      <c r="EF185" s="331"/>
      <c r="EG185" s="331"/>
      <c r="EH185" s="331"/>
      <c r="EI185" s="331"/>
      <c r="EJ185" s="331"/>
      <c r="EK185" s="331"/>
      <c r="EL185" s="331"/>
      <c r="EM185" s="331"/>
      <c r="EN185" s="331"/>
      <c r="EO185" s="331"/>
      <c r="EP185" s="331"/>
      <c r="EQ185" s="331"/>
      <c r="ER185" s="331"/>
      <c r="ES185" s="331"/>
      <c r="ET185" s="331"/>
      <c r="EU185" s="331"/>
      <c r="EV185" s="331"/>
      <c r="EW185" s="331"/>
      <c r="EX185" s="331"/>
      <c r="EY185" s="331"/>
      <c r="EZ185" s="331"/>
      <c r="FA185" s="331"/>
      <c r="FB185" s="331"/>
      <c r="FC185" s="331"/>
      <c r="FD185" s="331"/>
      <c r="FE185" s="331"/>
      <c r="FF185" s="331"/>
      <c r="FG185" s="331"/>
      <c r="FH185" s="331"/>
      <c r="FI185" s="331"/>
      <c r="FJ185" s="331"/>
      <c r="FK185" s="331"/>
      <c r="FL185" s="331"/>
      <c r="FM185" s="331"/>
      <c r="FN185" s="331"/>
      <c r="FO185" s="331"/>
      <c r="FP185" s="331"/>
      <c r="FQ185" s="331"/>
      <c r="FR185" s="331"/>
      <c r="FS185" s="331"/>
      <c r="FT185" s="331"/>
      <c r="FU185" s="331"/>
      <c r="FV185" s="331"/>
      <c r="FW185" s="331"/>
      <c r="FX185" s="331"/>
      <c r="FY185" s="331"/>
      <c r="FZ185" s="331"/>
      <c r="GA185" s="331"/>
      <c r="GB185" s="331"/>
      <c r="GC185" s="331"/>
      <c r="GD185" s="331"/>
      <c r="GE185" s="331"/>
      <c r="GF185" s="331"/>
      <c r="GG185" s="331"/>
      <c r="GH185" s="331"/>
      <c r="GI185" s="331"/>
      <c r="GJ185" s="331"/>
      <c r="GK185" s="331"/>
      <c r="GL185" s="331"/>
      <c r="GM185" s="331"/>
      <c r="GN185" s="331"/>
      <c r="GO185" s="331"/>
      <c r="GP185" s="331"/>
      <c r="GQ185" s="331"/>
      <c r="GR185" s="331"/>
      <c r="GS185" s="331"/>
      <c r="GT185" s="331"/>
      <c r="GU185" s="331"/>
      <c r="GV185" s="331"/>
      <c r="GW185" s="331"/>
      <c r="GX185" s="331"/>
      <c r="GY185" s="331"/>
      <c r="GZ185" s="331"/>
      <c r="HA185" s="331"/>
      <c r="HB185" s="331"/>
      <c r="HC185" s="331"/>
      <c r="HD185" s="331"/>
      <c r="HE185" s="331"/>
      <c r="HF185" s="331"/>
      <c r="HG185" s="331"/>
      <c r="HH185" s="331"/>
      <c r="HI185" s="331"/>
      <c r="HJ185" s="331"/>
      <c r="HK185" s="331"/>
      <c r="HL185" s="331"/>
      <c r="HM185" s="331"/>
      <c r="HN185" s="331"/>
      <c r="HO185" s="331"/>
    </row>
    <row r="186" spans="1:223" s="167" customFormat="1" x14ac:dyDescent="0.3">
      <c r="A186" s="168" t="s">
        <v>33</v>
      </c>
      <c r="B186" s="229">
        <v>229</v>
      </c>
      <c r="C186" s="229">
        <v>809</v>
      </c>
      <c r="D186" s="229">
        <v>2983</v>
      </c>
      <c r="E186" s="229">
        <v>5077</v>
      </c>
      <c r="F186" s="229">
        <v>5619</v>
      </c>
      <c r="G186" s="229">
        <v>3293</v>
      </c>
      <c r="H186" s="229">
        <v>798</v>
      </c>
      <c r="I186" s="229">
        <v>289</v>
      </c>
      <c r="J186" s="229">
        <v>1443</v>
      </c>
      <c r="K186" s="229">
        <v>4365</v>
      </c>
      <c r="L186" s="229">
        <v>6128</v>
      </c>
      <c r="M186" s="229">
        <v>6514</v>
      </c>
      <c r="N186" s="229">
        <v>6512</v>
      </c>
      <c r="O186" s="229">
        <v>3255</v>
      </c>
      <c r="P186" s="229"/>
      <c r="Q186" s="229"/>
      <c r="R186" s="229"/>
      <c r="S186" s="229"/>
      <c r="T186" s="229"/>
      <c r="U186" s="229"/>
      <c r="V186" s="229"/>
      <c r="W186" s="229">
        <v>47314</v>
      </c>
      <c r="X186" s="482"/>
      <c r="Y186" s="331"/>
      <c r="Z186" s="331"/>
      <c r="AA186" s="331"/>
      <c r="AB186" s="331"/>
      <c r="AC186" s="331"/>
      <c r="AD186" s="331"/>
      <c r="AE186" s="331"/>
      <c r="AF186" s="331"/>
      <c r="AG186" s="331"/>
      <c r="AH186" s="331"/>
      <c r="AI186" s="331"/>
      <c r="AJ186" s="331"/>
      <c r="AK186" s="331"/>
      <c r="AL186" s="331"/>
      <c r="AM186" s="331"/>
      <c r="AN186" s="331"/>
      <c r="AO186" s="331"/>
      <c r="AP186" s="331"/>
      <c r="AQ186" s="331"/>
      <c r="AR186" s="331"/>
      <c r="AS186" s="331"/>
      <c r="AT186" s="331"/>
      <c r="AU186" s="331"/>
      <c r="AV186" s="331"/>
      <c r="AW186" s="331"/>
      <c r="AX186" s="331"/>
      <c r="AY186" s="331"/>
      <c r="AZ186" s="331"/>
      <c r="BA186" s="331"/>
      <c r="BB186" s="331"/>
      <c r="BC186" s="331"/>
      <c r="BD186" s="331"/>
      <c r="BE186" s="331"/>
      <c r="BF186" s="331"/>
      <c r="BG186" s="331"/>
      <c r="BH186" s="331"/>
      <c r="BI186" s="331"/>
      <c r="BJ186" s="331"/>
      <c r="BK186" s="331"/>
      <c r="BL186" s="331"/>
      <c r="BM186" s="331"/>
      <c r="BN186" s="331"/>
      <c r="BO186" s="331"/>
      <c r="BP186" s="331"/>
      <c r="BQ186" s="331"/>
      <c r="BR186" s="331"/>
      <c r="BS186" s="331"/>
      <c r="BT186" s="331"/>
      <c r="BU186" s="331"/>
      <c r="BV186" s="331"/>
      <c r="BW186" s="331"/>
      <c r="BX186" s="331"/>
      <c r="BY186" s="331"/>
      <c r="BZ186" s="331"/>
      <c r="CA186" s="331"/>
      <c r="CB186" s="331"/>
      <c r="CC186" s="331"/>
      <c r="CD186" s="331"/>
      <c r="CE186" s="331"/>
      <c r="CF186" s="331"/>
      <c r="CG186" s="331"/>
      <c r="CH186" s="331"/>
      <c r="CI186" s="331"/>
      <c r="CJ186" s="331"/>
      <c r="CK186" s="331"/>
      <c r="CL186" s="331"/>
      <c r="CM186" s="331"/>
      <c r="CN186" s="331"/>
      <c r="CO186" s="331"/>
      <c r="CP186" s="331"/>
      <c r="CQ186" s="331"/>
      <c r="CR186" s="331"/>
      <c r="CS186" s="331"/>
      <c r="CT186" s="331"/>
      <c r="CU186" s="331"/>
      <c r="CV186" s="331"/>
      <c r="CW186" s="331"/>
      <c r="CX186" s="331"/>
      <c r="CY186" s="331"/>
      <c r="CZ186" s="331"/>
      <c r="DA186" s="331"/>
      <c r="DB186" s="331"/>
      <c r="DC186" s="331"/>
      <c r="DD186" s="331"/>
      <c r="DE186" s="331"/>
      <c r="DF186" s="331"/>
      <c r="DG186" s="331"/>
      <c r="DH186" s="331"/>
      <c r="DI186" s="331"/>
      <c r="DJ186" s="331"/>
      <c r="DK186" s="331"/>
      <c r="DL186" s="331"/>
      <c r="DM186" s="331"/>
      <c r="DN186" s="331"/>
      <c r="DO186" s="331"/>
      <c r="DP186" s="331"/>
      <c r="DQ186" s="331"/>
      <c r="DR186" s="331"/>
      <c r="DS186" s="331"/>
      <c r="DT186" s="331"/>
      <c r="DU186" s="331"/>
      <c r="DV186" s="331"/>
      <c r="DW186" s="331"/>
      <c r="DX186" s="331"/>
      <c r="DY186" s="331"/>
      <c r="DZ186" s="331"/>
      <c r="EA186" s="331"/>
      <c r="EB186" s="331"/>
      <c r="EC186" s="331"/>
      <c r="ED186" s="331"/>
      <c r="EE186" s="331"/>
      <c r="EF186" s="331"/>
      <c r="EG186" s="331"/>
      <c r="EH186" s="331"/>
      <c r="EI186" s="331"/>
      <c r="EJ186" s="331"/>
      <c r="EK186" s="331"/>
      <c r="EL186" s="331"/>
      <c r="EM186" s="331"/>
      <c r="EN186" s="331"/>
      <c r="EO186" s="331"/>
      <c r="EP186" s="331"/>
      <c r="EQ186" s="331"/>
      <c r="ER186" s="331"/>
      <c r="ES186" s="331"/>
      <c r="ET186" s="331"/>
      <c r="EU186" s="331"/>
      <c r="EV186" s="331"/>
      <c r="EW186" s="331"/>
      <c r="EX186" s="331"/>
      <c r="EY186" s="331"/>
      <c r="EZ186" s="331"/>
      <c r="FA186" s="331"/>
      <c r="FB186" s="331"/>
      <c r="FC186" s="331"/>
      <c r="FD186" s="331"/>
      <c r="FE186" s="331"/>
      <c r="FF186" s="331"/>
      <c r="FG186" s="331"/>
      <c r="FH186" s="331"/>
      <c r="FI186" s="331"/>
      <c r="FJ186" s="331"/>
      <c r="FK186" s="331"/>
      <c r="FL186" s="331"/>
      <c r="FM186" s="331"/>
      <c r="FN186" s="331"/>
      <c r="FO186" s="331"/>
      <c r="FP186" s="331"/>
      <c r="FQ186" s="331"/>
      <c r="FR186" s="331"/>
      <c r="FS186" s="331"/>
      <c r="FT186" s="331"/>
      <c r="FU186" s="331"/>
      <c r="FV186" s="331"/>
      <c r="FW186" s="331"/>
      <c r="FX186" s="331"/>
      <c r="FY186" s="331"/>
      <c r="FZ186" s="331"/>
      <c r="GA186" s="331"/>
      <c r="GB186" s="331"/>
      <c r="GC186" s="331"/>
      <c r="GD186" s="331"/>
      <c r="GE186" s="331"/>
      <c r="GF186" s="331"/>
      <c r="GG186" s="331"/>
      <c r="GH186" s="331"/>
      <c r="GI186" s="331"/>
      <c r="GJ186" s="331"/>
      <c r="GK186" s="331"/>
      <c r="GL186" s="331"/>
      <c r="GM186" s="331"/>
      <c r="GN186" s="331"/>
      <c r="GO186" s="331"/>
      <c r="GP186" s="331"/>
      <c r="GQ186" s="331"/>
      <c r="GR186" s="331"/>
      <c r="GS186" s="331"/>
      <c r="GT186" s="331"/>
      <c r="GU186" s="331"/>
      <c r="GV186" s="331"/>
      <c r="GW186" s="331"/>
      <c r="GX186" s="331"/>
      <c r="GY186" s="331"/>
      <c r="GZ186" s="331"/>
      <c r="HA186" s="331"/>
      <c r="HB186" s="331"/>
      <c r="HC186" s="331"/>
      <c r="HD186" s="331"/>
      <c r="HE186" s="331"/>
      <c r="HF186" s="331"/>
      <c r="HG186" s="331"/>
      <c r="HH186" s="331"/>
      <c r="HI186" s="331"/>
      <c r="HJ186" s="331"/>
      <c r="HK186" s="331"/>
      <c r="HL186" s="331"/>
      <c r="HM186" s="331"/>
      <c r="HN186" s="331"/>
      <c r="HO186" s="331"/>
    </row>
    <row r="187" spans="1:223" s="167" customFormat="1" x14ac:dyDescent="0.3">
      <c r="A187" s="168" t="s">
        <v>34</v>
      </c>
      <c r="B187" s="229">
        <v>386</v>
      </c>
      <c r="C187" s="229">
        <v>866</v>
      </c>
      <c r="D187" s="229">
        <v>2083</v>
      </c>
      <c r="E187" s="229">
        <v>2501</v>
      </c>
      <c r="F187" s="229">
        <v>2385</v>
      </c>
      <c r="G187" s="229">
        <v>2894</v>
      </c>
      <c r="H187" s="229">
        <v>1098</v>
      </c>
      <c r="I187" s="229">
        <v>96</v>
      </c>
      <c r="J187" s="229">
        <v>302</v>
      </c>
      <c r="K187" s="229">
        <v>317</v>
      </c>
      <c r="L187" s="229">
        <v>1362</v>
      </c>
      <c r="M187" s="229">
        <v>2851</v>
      </c>
      <c r="N187" s="229">
        <v>884</v>
      </c>
      <c r="O187" s="229">
        <v>832</v>
      </c>
      <c r="P187" s="229"/>
      <c r="Q187" s="229"/>
      <c r="R187" s="229"/>
      <c r="S187" s="229"/>
      <c r="T187" s="229"/>
      <c r="U187" s="229"/>
      <c r="V187" s="229"/>
      <c r="W187" s="229">
        <v>18857</v>
      </c>
      <c r="X187" s="482"/>
      <c r="Y187" s="331"/>
      <c r="Z187" s="331"/>
      <c r="AA187" s="331"/>
      <c r="AB187" s="331"/>
      <c r="AC187" s="331"/>
      <c r="AD187" s="331"/>
      <c r="AE187" s="331"/>
      <c r="AF187" s="331"/>
      <c r="AG187" s="331"/>
      <c r="AH187" s="331"/>
      <c r="AI187" s="331"/>
      <c r="AJ187" s="331"/>
      <c r="AK187" s="331"/>
      <c r="AL187" s="331"/>
      <c r="AM187" s="331"/>
      <c r="AN187" s="331"/>
      <c r="AO187" s="331"/>
      <c r="AP187" s="331"/>
      <c r="AQ187" s="331"/>
      <c r="AR187" s="331"/>
      <c r="AS187" s="331"/>
      <c r="AT187" s="331"/>
      <c r="AU187" s="331"/>
      <c r="AV187" s="331"/>
      <c r="AW187" s="331"/>
      <c r="AX187" s="331"/>
      <c r="AY187" s="331"/>
      <c r="AZ187" s="331"/>
      <c r="BA187" s="331"/>
      <c r="BB187" s="331"/>
      <c r="BC187" s="331"/>
      <c r="BD187" s="331"/>
      <c r="BE187" s="331"/>
      <c r="BF187" s="331"/>
      <c r="BG187" s="331"/>
      <c r="BH187" s="331"/>
      <c r="BI187" s="331"/>
      <c r="BJ187" s="331"/>
      <c r="BK187" s="331"/>
      <c r="BL187" s="331"/>
      <c r="BM187" s="331"/>
      <c r="BN187" s="331"/>
      <c r="BO187" s="331"/>
      <c r="BP187" s="331"/>
      <c r="BQ187" s="331"/>
      <c r="BR187" s="331"/>
      <c r="BS187" s="331"/>
      <c r="BT187" s="331"/>
      <c r="BU187" s="331"/>
      <c r="BV187" s="331"/>
      <c r="BW187" s="331"/>
      <c r="BX187" s="331"/>
      <c r="BY187" s="331"/>
      <c r="BZ187" s="331"/>
      <c r="CA187" s="331"/>
      <c r="CB187" s="331"/>
      <c r="CC187" s="331"/>
      <c r="CD187" s="331"/>
      <c r="CE187" s="331"/>
      <c r="CF187" s="331"/>
      <c r="CG187" s="331"/>
      <c r="CH187" s="331"/>
      <c r="CI187" s="331"/>
      <c r="CJ187" s="331"/>
      <c r="CK187" s="331"/>
      <c r="CL187" s="331"/>
      <c r="CM187" s="331"/>
      <c r="CN187" s="331"/>
      <c r="CO187" s="331"/>
      <c r="CP187" s="331"/>
      <c r="CQ187" s="331"/>
      <c r="CR187" s="331"/>
      <c r="CS187" s="331"/>
      <c r="CT187" s="331"/>
      <c r="CU187" s="331"/>
      <c r="CV187" s="331"/>
      <c r="CW187" s="331"/>
      <c r="CX187" s="331"/>
      <c r="CY187" s="331"/>
      <c r="CZ187" s="331"/>
      <c r="DA187" s="331"/>
      <c r="DB187" s="331"/>
      <c r="DC187" s="331"/>
      <c r="DD187" s="331"/>
      <c r="DE187" s="331"/>
      <c r="DF187" s="331"/>
      <c r="DG187" s="331"/>
      <c r="DH187" s="331"/>
      <c r="DI187" s="331"/>
      <c r="DJ187" s="331"/>
      <c r="DK187" s="331"/>
      <c r="DL187" s="331"/>
      <c r="DM187" s="331"/>
      <c r="DN187" s="331"/>
      <c r="DO187" s="331"/>
      <c r="DP187" s="331"/>
      <c r="DQ187" s="331"/>
      <c r="DR187" s="331"/>
      <c r="DS187" s="331"/>
      <c r="DT187" s="331"/>
      <c r="DU187" s="331"/>
      <c r="DV187" s="331"/>
      <c r="DW187" s="331"/>
      <c r="DX187" s="331"/>
      <c r="DY187" s="331"/>
      <c r="DZ187" s="331"/>
      <c r="EA187" s="331"/>
      <c r="EB187" s="331"/>
      <c r="EC187" s="331"/>
      <c r="ED187" s="331"/>
      <c r="EE187" s="331"/>
      <c r="EF187" s="331"/>
      <c r="EG187" s="331"/>
      <c r="EH187" s="331"/>
      <c r="EI187" s="331"/>
      <c r="EJ187" s="331"/>
      <c r="EK187" s="331"/>
      <c r="EL187" s="331"/>
      <c r="EM187" s="331"/>
      <c r="EN187" s="331"/>
      <c r="EO187" s="331"/>
      <c r="EP187" s="331"/>
      <c r="EQ187" s="331"/>
      <c r="ER187" s="331"/>
      <c r="ES187" s="331"/>
      <c r="ET187" s="331"/>
      <c r="EU187" s="331"/>
      <c r="EV187" s="331"/>
      <c r="EW187" s="331"/>
      <c r="EX187" s="331"/>
      <c r="EY187" s="331"/>
      <c r="EZ187" s="331"/>
      <c r="FA187" s="331"/>
      <c r="FB187" s="331"/>
      <c r="FC187" s="331"/>
      <c r="FD187" s="331"/>
      <c r="FE187" s="331"/>
      <c r="FF187" s="331"/>
      <c r="FG187" s="331"/>
      <c r="FH187" s="331"/>
      <c r="FI187" s="331"/>
      <c r="FJ187" s="331"/>
      <c r="FK187" s="331"/>
      <c r="FL187" s="331"/>
      <c r="FM187" s="331"/>
      <c r="FN187" s="331"/>
      <c r="FO187" s="331"/>
      <c r="FP187" s="331"/>
      <c r="FQ187" s="331"/>
      <c r="FR187" s="331"/>
      <c r="FS187" s="331"/>
      <c r="FT187" s="331"/>
      <c r="FU187" s="331"/>
      <c r="FV187" s="331"/>
      <c r="FW187" s="331"/>
      <c r="FX187" s="331"/>
      <c r="FY187" s="331"/>
      <c r="FZ187" s="331"/>
      <c r="GA187" s="331"/>
      <c r="GB187" s="331"/>
      <c r="GC187" s="331"/>
      <c r="GD187" s="331"/>
      <c r="GE187" s="331"/>
      <c r="GF187" s="331"/>
      <c r="GG187" s="331"/>
      <c r="GH187" s="331"/>
      <c r="GI187" s="331"/>
      <c r="GJ187" s="331"/>
      <c r="GK187" s="331"/>
      <c r="GL187" s="331"/>
      <c r="GM187" s="331"/>
      <c r="GN187" s="331"/>
      <c r="GO187" s="331"/>
      <c r="GP187" s="331"/>
      <c r="GQ187" s="331"/>
      <c r="GR187" s="331"/>
      <c r="GS187" s="331"/>
      <c r="GT187" s="331"/>
      <c r="GU187" s="331"/>
      <c r="GV187" s="331"/>
      <c r="GW187" s="331"/>
      <c r="GX187" s="331"/>
      <c r="GY187" s="331"/>
      <c r="GZ187" s="331"/>
      <c r="HA187" s="331"/>
      <c r="HB187" s="331"/>
      <c r="HC187" s="331"/>
      <c r="HD187" s="331"/>
      <c r="HE187" s="331"/>
      <c r="HF187" s="331"/>
      <c r="HG187" s="331"/>
      <c r="HH187" s="331"/>
      <c r="HI187" s="331"/>
      <c r="HJ187" s="331"/>
      <c r="HK187" s="331"/>
      <c r="HL187" s="331"/>
      <c r="HM187" s="331"/>
      <c r="HN187" s="331"/>
      <c r="HO187" s="331"/>
    </row>
    <row r="188" spans="1:223" s="167" customFormat="1" x14ac:dyDescent="0.3">
      <c r="A188" s="168" t="s">
        <v>35</v>
      </c>
      <c r="B188" s="229">
        <v>2943</v>
      </c>
      <c r="C188" s="229">
        <v>7266</v>
      </c>
      <c r="D188" s="229">
        <v>10885</v>
      </c>
      <c r="E188" s="229">
        <v>18415</v>
      </c>
      <c r="F188" s="229">
        <v>11576</v>
      </c>
      <c r="G188" s="229">
        <v>2802</v>
      </c>
      <c r="H188" s="229">
        <v>1371</v>
      </c>
      <c r="I188" s="229">
        <v>3585</v>
      </c>
      <c r="J188" s="229">
        <v>6947</v>
      </c>
      <c r="K188" s="229">
        <v>10350</v>
      </c>
      <c r="L188" s="229">
        <v>14763</v>
      </c>
      <c r="M188" s="229">
        <v>6573</v>
      </c>
      <c r="N188" s="229">
        <v>2211</v>
      </c>
      <c r="O188" s="229">
        <v>1450</v>
      </c>
      <c r="P188" s="229"/>
      <c r="Q188" s="229"/>
      <c r="R188" s="229"/>
      <c r="S188" s="229"/>
      <c r="T188" s="229"/>
      <c r="U188" s="229"/>
      <c r="V188" s="229"/>
      <c r="W188" s="229">
        <v>101137</v>
      </c>
      <c r="X188" s="482"/>
      <c r="Y188" s="331"/>
      <c r="Z188" s="331"/>
      <c r="AA188" s="331"/>
      <c r="AB188" s="331"/>
      <c r="AC188" s="331"/>
      <c r="AD188" s="331"/>
      <c r="AE188" s="331"/>
      <c r="AF188" s="331"/>
      <c r="AG188" s="331"/>
      <c r="AH188" s="331"/>
      <c r="AI188" s="331"/>
      <c r="AJ188" s="331"/>
      <c r="AK188" s="331"/>
      <c r="AL188" s="331"/>
      <c r="AM188" s="331"/>
      <c r="AN188" s="331"/>
      <c r="AO188" s="331"/>
      <c r="AP188" s="331"/>
      <c r="AQ188" s="331"/>
      <c r="AR188" s="331"/>
      <c r="AS188" s="331"/>
      <c r="AT188" s="331"/>
      <c r="AU188" s="331"/>
      <c r="AV188" s="331"/>
      <c r="AW188" s="331"/>
      <c r="AX188" s="331"/>
      <c r="AY188" s="331"/>
      <c r="AZ188" s="331"/>
      <c r="BA188" s="331"/>
      <c r="BB188" s="331"/>
      <c r="BC188" s="331"/>
      <c r="BD188" s="331"/>
      <c r="BE188" s="331"/>
      <c r="BF188" s="331"/>
      <c r="BG188" s="331"/>
      <c r="BH188" s="331"/>
      <c r="BI188" s="331"/>
      <c r="BJ188" s="331"/>
      <c r="BK188" s="331"/>
      <c r="BL188" s="331"/>
      <c r="BM188" s="331"/>
      <c r="BN188" s="331"/>
      <c r="BO188" s="331"/>
      <c r="BP188" s="331"/>
      <c r="BQ188" s="331"/>
      <c r="BR188" s="331"/>
      <c r="BS188" s="331"/>
      <c r="BT188" s="331"/>
      <c r="BU188" s="331"/>
      <c r="BV188" s="331"/>
      <c r="BW188" s="331"/>
      <c r="BX188" s="331"/>
      <c r="BY188" s="331"/>
      <c r="BZ188" s="331"/>
      <c r="CA188" s="331"/>
      <c r="CB188" s="331"/>
      <c r="CC188" s="331"/>
      <c r="CD188" s="331"/>
      <c r="CE188" s="331"/>
      <c r="CF188" s="331"/>
      <c r="CG188" s="331"/>
      <c r="CH188" s="331"/>
      <c r="CI188" s="331"/>
      <c r="CJ188" s="331"/>
      <c r="CK188" s="331"/>
      <c r="CL188" s="331"/>
      <c r="CM188" s="331"/>
      <c r="CN188" s="331"/>
      <c r="CO188" s="331"/>
      <c r="CP188" s="331"/>
      <c r="CQ188" s="331"/>
      <c r="CR188" s="331"/>
      <c r="CS188" s="331"/>
      <c r="CT188" s="331"/>
      <c r="CU188" s="331"/>
      <c r="CV188" s="331"/>
      <c r="CW188" s="331"/>
      <c r="CX188" s="331"/>
      <c r="CY188" s="331"/>
      <c r="CZ188" s="331"/>
      <c r="DA188" s="331"/>
      <c r="DB188" s="331"/>
      <c r="DC188" s="331"/>
      <c r="DD188" s="331"/>
      <c r="DE188" s="331"/>
      <c r="DF188" s="331"/>
      <c r="DG188" s="331"/>
      <c r="DH188" s="331"/>
      <c r="DI188" s="331"/>
      <c r="DJ188" s="331"/>
      <c r="DK188" s="331"/>
      <c r="DL188" s="331"/>
      <c r="DM188" s="331"/>
      <c r="DN188" s="331"/>
      <c r="DO188" s="331"/>
      <c r="DP188" s="331"/>
      <c r="DQ188" s="331"/>
      <c r="DR188" s="331"/>
      <c r="DS188" s="331"/>
      <c r="DT188" s="331"/>
      <c r="DU188" s="331"/>
      <c r="DV188" s="331"/>
      <c r="DW188" s="331"/>
      <c r="DX188" s="331"/>
      <c r="DY188" s="331"/>
      <c r="DZ188" s="331"/>
      <c r="EA188" s="331"/>
      <c r="EB188" s="331"/>
      <c r="EC188" s="331"/>
      <c r="ED188" s="331"/>
      <c r="EE188" s="331"/>
      <c r="EF188" s="331"/>
      <c r="EG188" s="331"/>
      <c r="EH188" s="331"/>
      <c r="EI188" s="331"/>
      <c r="EJ188" s="331"/>
      <c r="EK188" s="331"/>
      <c r="EL188" s="331"/>
      <c r="EM188" s="331"/>
      <c r="EN188" s="331"/>
      <c r="EO188" s="331"/>
      <c r="EP188" s="331"/>
      <c r="EQ188" s="331"/>
      <c r="ER188" s="331"/>
      <c r="ES188" s="331"/>
      <c r="ET188" s="331"/>
      <c r="EU188" s="331"/>
      <c r="EV188" s="331"/>
      <c r="EW188" s="331"/>
      <c r="EX188" s="331"/>
      <c r="EY188" s="331"/>
      <c r="EZ188" s="331"/>
      <c r="FA188" s="331"/>
      <c r="FB188" s="331"/>
      <c r="FC188" s="331"/>
      <c r="FD188" s="331"/>
      <c r="FE188" s="331"/>
      <c r="FF188" s="331"/>
      <c r="FG188" s="331"/>
      <c r="FH188" s="331"/>
      <c r="FI188" s="331"/>
      <c r="FJ188" s="331"/>
      <c r="FK188" s="331"/>
      <c r="FL188" s="331"/>
      <c r="FM188" s="331"/>
      <c r="FN188" s="331"/>
      <c r="FO188" s="331"/>
      <c r="FP188" s="331"/>
      <c r="FQ188" s="331"/>
      <c r="FR188" s="331"/>
      <c r="FS188" s="331"/>
      <c r="FT188" s="331"/>
      <c r="FU188" s="331"/>
      <c r="FV188" s="331"/>
      <c r="FW188" s="331"/>
      <c r="FX188" s="331"/>
      <c r="FY188" s="331"/>
      <c r="FZ188" s="331"/>
      <c r="GA188" s="331"/>
      <c r="GB188" s="331"/>
      <c r="GC188" s="331"/>
      <c r="GD188" s="331"/>
      <c r="GE188" s="331"/>
      <c r="GF188" s="331"/>
      <c r="GG188" s="331"/>
      <c r="GH188" s="331"/>
      <c r="GI188" s="331"/>
      <c r="GJ188" s="331"/>
      <c r="GK188" s="331"/>
      <c r="GL188" s="331"/>
      <c r="GM188" s="331"/>
      <c r="GN188" s="331"/>
      <c r="GO188" s="331"/>
      <c r="GP188" s="331"/>
      <c r="GQ188" s="331"/>
      <c r="GR188" s="331"/>
      <c r="GS188" s="331"/>
      <c r="GT188" s="331"/>
      <c r="GU188" s="331"/>
      <c r="GV188" s="331"/>
      <c r="GW188" s="331"/>
      <c r="GX188" s="331"/>
      <c r="GY188" s="331"/>
      <c r="GZ188" s="331"/>
      <c r="HA188" s="331"/>
      <c r="HB188" s="331"/>
      <c r="HC188" s="331"/>
      <c r="HD188" s="331"/>
      <c r="HE188" s="331"/>
      <c r="HF188" s="331"/>
      <c r="HG188" s="331"/>
      <c r="HH188" s="331"/>
      <c r="HI188" s="331"/>
      <c r="HJ188" s="331"/>
      <c r="HK188" s="331"/>
      <c r="HL188" s="331"/>
      <c r="HM188" s="331"/>
      <c r="HN188" s="331"/>
      <c r="HO188" s="331"/>
    </row>
    <row r="189" spans="1:223" s="167" customFormat="1" x14ac:dyDescent="0.3">
      <c r="A189" s="168" t="s">
        <v>36</v>
      </c>
      <c r="B189" s="229">
        <v>477</v>
      </c>
      <c r="C189" s="229">
        <v>1425</v>
      </c>
      <c r="D189" s="229">
        <v>3398</v>
      </c>
      <c r="E189" s="229">
        <v>4997</v>
      </c>
      <c r="F189" s="229">
        <v>6955</v>
      </c>
      <c r="G189" s="229">
        <v>4137</v>
      </c>
      <c r="H189" s="229">
        <v>206</v>
      </c>
      <c r="I189" s="229">
        <v>97</v>
      </c>
      <c r="J189" s="229">
        <v>1235</v>
      </c>
      <c r="K189" s="229">
        <v>3461</v>
      </c>
      <c r="L189" s="229">
        <v>6421</v>
      </c>
      <c r="M189" s="229">
        <v>7550</v>
      </c>
      <c r="N189" s="229">
        <v>3681</v>
      </c>
      <c r="O189" s="229">
        <v>2343</v>
      </c>
      <c r="P189" s="229"/>
      <c r="Q189" s="229"/>
      <c r="R189" s="229"/>
      <c r="S189" s="229"/>
      <c r="T189" s="229"/>
      <c r="U189" s="229"/>
      <c r="V189" s="229"/>
      <c r="W189" s="229">
        <v>46383</v>
      </c>
      <c r="X189" s="482"/>
      <c r="Y189" s="331"/>
      <c r="Z189" s="331"/>
      <c r="AA189" s="331"/>
      <c r="AB189" s="331"/>
      <c r="AC189" s="331"/>
      <c r="AD189" s="331"/>
      <c r="AE189" s="331"/>
      <c r="AF189" s="331"/>
      <c r="AG189" s="331"/>
      <c r="AH189" s="331"/>
      <c r="AI189" s="331"/>
      <c r="AJ189" s="331"/>
      <c r="AK189" s="331"/>
      <c r="AL189" s="331"/>
      <c r="AM189" s="331"/>
      <c r="AN189" s="331"/>
      <c r="AO189" s="331"/>
      <c r="AP189" s="331"/>
      <c r="AQ189" s="331"/>
      <c r="AR189" s="331"/>
      <c r="AS189" s="331"/>
      <c r="AT189" s="331"/>
      <c r="AU189" s="331"/>
      <c r="AV189" s="331"/>
      <c r="AW189" s="331"/>
      <c r="AX189" s="331"/>
      <c r="AY189" s="331"/>
      <c r="AZ189" s="331"/>
      <c r="BA189" s="331"/>
      <c r="BB189" s="331"/>
      <c r="BC189" s="331"/>
      <c r="BD189" s="331"/>
      <c r="BE189" s="331"/>
      <c r="BF189" s="331"/>
      <c r="BG189" s="331"/>
      <c r="BH189" s="331"/>
      <c r="BI189" s="331"/>
      <c r="BJ189" s="331"/>
      <c r="BK189" s="331"/>
      <c r="BL189" s="331"/>
      <c r="BM189" s="331"/>
      <c r="BN189" s="331"/>
      <c r="BO189" s="331"/>
      <c r="BP189" s="331"/>
      <c r="BQ189" s="331"/>
      <c r="BR189" s="331"/>
      <c r="BS189" s="331"/>
      <c r="BT189" s="331"/>
      <c r="BU189" s="331"/>
      <c r="BV189" s="331"/>
      <c r="BW189" s="331"/>
      <c r="BX189" s="331"/>
      <c r="BY189" s="331"/>
      <c r="BZ189" s="331"/>
      <c r="CA189" s="331"/>
      <c r="CB189" s="331"/>
      <c r="CC189" s="331"/>
      <c r="CD189" s="331"/>
      <c r="CE189" s="331"/>
      <c r="CF189" s="331"/>
      <c r="CG189" s="331"/>
      <c r="CH189" s="331"/>
      <c r="CI189" s="331"/>
      <c r="CJ189" s="331"/>
      <c r="CK189" s="331"/>
      <c r="CL189" s="331"/>
      <c r="CM189" s="331"/>
      <c r="CN189" s="331"/>
      <c r="CO189" s="331"/>
      <c r="CP189" s="331"/>
      <c r="CQ189" s="331"/>
      <c r="CR189" s="331"/>
      <c r="CS189" s="331"/>
      <c r="CT189" s="331"/>
      <c r="CU189" s="331"/>
      <c r="CV189" s="331"/>
      <c r="CW189" s="331"/>
      <c r="CX189" s="331"/>
      <c r="CY189" s="331"/>
      <c r="CZ189" s="331"/>
      <c r="DA189" s="331"/>
      <c r="DB189" s="331"/>
      <c r="DC189" s="331"/>
      <c r="DD189" s="331"/>
      <c r="DE189" s="331"/>
      <c r="DF189" s="331"/>
      <c r="DG189" s="331"/>
      <c r="DH189" s="331"/>
      <c r="DI189" s="331"/>
      <c r="DJ189" s="331"/>
      <c r="DK189" s="331"/>
      <c r="DL189" s="331"/>
      <c r="DM189" s="331"/>
      <c r="DN189" s="331"/>
      <c r="DO189" s="331"/>
      <c r="DP189" s="331"/>
      <c r="DQ189" s="331"/>
      <c r="DR189" s="331"/>
      <c r="DS189" s="331"/>
      <c r="DT189" s="331"/>
      <c r="DU189" s="331"/>
      <c r="DV189" s="331"/>
      <c r="DW189" s="331"/>
      <c r="DX189" s="331"/>
      <c r="DY189" s="331"/>
      <c r="DZ189" s="331"/>
      <c r="EA189" s="331"/>
      <c r="EB189" s="331"/>
      <c r="EC189" s="331"/>
      <c r="ED189" s="331"/>
      <c r="EE189" s="331"/>
      <c r="EF189" s="331"/>
      <c r="EG189" s="331"/>
      <c r="EH189" s="331"/>
      <c r="EI189" s="331"/>
      <c r="EJ189" s="331"/>
      <c r="EK189" s="331"/>
      <c r="EL189" s="331"/>
      <c r="EM189" s="331"/>
      <c r="EN189" s="331"/>
      <c r="EO189" s="331"/>
      <c r="EP189" s="331"/>
      <c r="EQ189" s="331"/>
      <c r="ER189" s="331"/>
      <c r="ES189" s="331"/>
      <c r="ET189" s="331"/>
      <c r="EU189" s="331"/>
      <c r="EV189" s="331"/>
      <c r="EW189" s="331"/>
      <c r="EX189" s="331"/>
      <c r="EY189" s="331"/>
      <c r="EZ189" s="331"/>
      <c r="FA189" s="331"/>
      <c r="FB189" s="331"/>
      <c r="FC189" s="331"/>
      <c r="FD189" s="331"/>
      <c r="FE189" s="331"/>
      <c r="FF189" s="331"/>
      <c r="FG189" s="331"/>
      <c r="FH189" s="331"/>
      <c r="FI189" s="331"/>
      <c r="FJ189" s="331"/>
      <c r="FK189" s="331"/>
      <c r="FL189" s="331"/>
      <c r="FM189" s="331"/>
      <c r="FN189" s="331"/>
      <c r="FO189" s="331"/>
      <c r="FP189" s="331"/>
      <c r="FQ189" s="331"/>
      <c r="FR189" s="331"/>
      <c r="FS189" s="331"/>
      <c r="FT189" s="331"/>
      <c r="FU189" s="331"/>
      <c r="FV189" s="331"/>
      <c r="FW189" s="331"/>
      <c r="FX189" s="331"/>
      <c r="FY189" s="331"/>
      <c r="FZ189" s="331"/>
      <c r="GA189" s="331"/>
      <c r="GB189" s="331"/>
      <c r="GC189" s="331"/>
      <c r="GD189" s="331"/>
      <c r="GE189" s="331"/>
      <c r="GF189" s="331"/>
      <c r="GG189" s="331"/>
      <c r="GH189" s="331"/>
      <c r="GI189" s="331"/>
      <c r="GJ189" s="331"/>
      <c r="GK189" s="331"/>
      <c r="GL189" s="331"/>
      <c r="GM189" s="331"/>
      <c r="GN189" s="331"/>
      <c r="GO189" s="331"/>
      <c r="GP189" s="331"/>
      <c r="GQ189" s="331"/>
      <c r="GR189" s="331"/>
      <c r="GS189" s="331"/>
      <c r="GT189" s="331"/>
      <c r="GU189" s="331"/>
      <c r="GV189" s="331"/>
      <c r="GW189" s="331"/>
      <c r="GX189" s="331"/>
      <c r="GY189" s="331"/>
      <c r="GZ189" s="331"/>
      <c r="HA189" s="331"/>
      <c r="HB189" s="331"/>
      <c r="HC189" s="331"/>
      <c r="HD189" s="331"/>
      <c r="HE189" s="331"/>
      <c r="HF189" s="331"/>
      <c r="HG189" s="331"/>
      <c r="HH189" s="331"/>
      <c r="HI189" s="331"/>
      <c r="HJ189" s="331"/>
      <c r="HK189" s="331"/>
      <c r="HL189" s="331"/>
      <c r="HM189" s="331"/>
      <c r="HN189" s="331"/>
      <c r="HO189" s="331"/>
    </row>
    <row r="190" spans="1:223" s="167" customFormat="1" x14ac:dyDescent="0.3">
      <c r="A190" s="168" t="s">
        <v>37</v>
      </c>
      <c r="B190" s="229">
        <v>925</v>
      </c>
      <c r="C190" s="229">
        <v>2682</v>
      </c>
      <c r="D190" s="229">
        <v>6429</v>
      </c>
      <c r="E190" s="229">
        <v>10295</v>
      </c>
      <c r="F190" s="229">
        <v>13639</v>
      </c>
      <c r="G190" s="229">
        <v>11368</v>
      </c>
      <c r="H190" s="229">
        <v>3896</v>
      </c>
      <c r="I190" s="229">
        <v>732</v>
      </c>
      <c r="J190" s="229">
        <v>593</v>
      </c>
      <c r="K190" s="229">
        <v>946</v>
      </c>
      <c r="L190" s="229">
        <v>5970</v>
      </c>
      <c r="M190" s="229">
        <v>5062</v>
      </c>
      <c r="N190" s="229">
        <v>8784</v>
      </c>
      <c r="O190" s="229">
        <v>5225</v>
      </c>
      <c r="P190" s="229"/>
      <c r="Q190" s="229"/>
      <c r="R190" s="229"/>
      <c r="S190" s="229"/>
      <c r="T190" s="229"/>
      <c r="U190" s="229"/>
      <c r="V190" s="229"/>
      <c r="W190" s="229">
        <v>76546</v>
      </c>
      <c r="X190" s="482"/>
      <c r="Y190" s="331"/>
      <c r="Z190" s="331"/>
      <c r="AA190" s="331"/>
      <c r="AB190" s="331"/>
      <c r="AC190" s="331"/>
      <c r="AD190" s="331"/>
      <c r="AE190" s="331"/>
      <c r="AF190" s="331"/>
      <c r="AG190" s="331"/>
      <c r="AH190" s="331"/>
      <c r="AI190" s="331"/>
      <c r="AJ190" s="331"/>
      <c r="AK190" s="331"/>
      <c r="AL190" s="331"/>
      <c r="AM190" s="331"/>
      <c r="AN190" s="331"/>
      <c r="AO190" s="331"/>
      <c r="AP190" s="331"/>
      <c r="AQ190" s="331"/>
      <c r="AR190" s="331"/>
      <c r="AS190" s="331"/>
      <c r="AT190" s="331"/>
      <c r="AU190" s="331"/>
      <c r="AV190" s="331"/>
      <c r="AW190" s="331"/>
      <c r="AX190" s="331"/>
      <c r="AY190" s="331"/>
      <c r="AZ190" s="331"/>
      <c r="BA190" s="331"/>
      <c r="BB190" s="331"/>
      <c r="BC190" s="331"/>
      <c r="BD190" s="331"/>
      <c r="BE190" s="331"/>
      <c r="BF190" s="331"/>
      <c r="BG190" s="331"/>
      <c r="BH190" s="331"/>
      <c r="BI190" s="331"/>
      <c r="BJ190" s="331"/>
      <c r="BK190" s="331"/>
      <c r="BL190" s="331"/>
      <c r="BM190" s="331"/>
      <c r="BN190" s="331"/>
      <c r="BO190" s="331"/>
      <c r="BP190" s="331"/>
      <c r="BQ190" s="331"/>
      <c r="BR190" s="331"/>
      <c r="BS190" s="331"/>
      <c r="BT190" s="331"/>
      <c r="BU190" s="331"/>
      <c r="BV190" s="331"/>
      <c r="BW190" s="331"/>
      <c r="BX190" s="331"/>
      <c r="BY190" s="331"/>
      <c r="BZ190" s="331"/>
      <c r="CA190" s="331"/>
      <c r="CB190" s="331"/>
      <c r="CC190" s="331"/>
      <c r="CD190" s="331"/>
      <c r="CE190" s="331"/>
      <c r="CF190" s="331"/>
      <c r="CG190" s="331"/>
      <c r="CH190" s="331"/>
      <c r="CI190" s="331"/>
      <c r="CJ190" s="331"/>
      <c r="CK190" s="331"/>
      <c r="CL190" s="331"/>
      <c r="CM190" s="331"/>
      <c r="CN190" s="331"/>
      <c r="CO190" s="331"/>
      <c r="CP190" s="331"/>
      <c r="CQ190" s="331"/>
      <c r="CR190" s="331"/>
      <c r="CS190" s="331"/>
      <c r="CT190" s="331"/>
      <c r="CU190" s="331"/>
      <c r="CV190" s="331"/>
      <c r="CW190" s="331"/>
      <c r="CX190" s="331"/>
      <c r="CY190" s="331"/>
      <c r="CZ190" s="331"/>
      <c r="DA190" s="331"/>
      <c r="DB190" s="331"/>
      <c r="DC190" s="331"/>
      <c r="DD190" s="331"/>
      <c r="DE190" s="331"/>
      <c r="DF190" s="331"/>
      <c r="DG190" s="331"/>
      <c r="DH190" s="331"/>
      <c r="DI190" s="331"/>
      <c r="DJ190" s="331"/>
      <c r="DK190" s="331"/>
      <c r="DL190" s="331"/>
      <c r="DM190" s="331"/>
      <c r="DN190" s="331"/>
      <c r="DO190" s="331"/>
      <c r="DP190" s="331"/>
      <c r="DQ190" s="331"/>
      <c r="DR190" s="331"/>
      <c r="DS190" s="331"/>
      <c r="DT190" s="331"/>
      <c r="DU190" s="331"/>
      <c r="DV190" s="331"/>
      <c r="DW190" s="331"/>
      <c r="DX190" s="331"/>
      <c r="DY190" s="331"/>
      <c r="DZ190" s="331"/>
      <c r="EA190" s="331"/>
      <c r="EB190" s="331"/>
      <c r="EC190" s="331"/>
      <c r="ED190" s="331"/>
      <c r="EE190" s="331"/>
      <c r="EF190" s="331"/>
      <c r="EG190" s="331"/>
      <c r="EH190" s="331"/>
      <c r="EI190" s="331"/>
      <c r="EJ190" s="331"/>
      <c r="EK190" s="331"/>
      <c r="EL190" s="331"/>
      <c r="EM190" s="331"/>
      <c r="EN190" s="331"/>
      <c r="EO190" s="331"/>
      <c r="EP190" s="331"/>
      <c r="EQ190" s="331"/>
      <c r="ER190" s="331"/>
      <c r="ES190" s="331"/>
      <c r="ET190" s="331"/>
      <c r="EU190" s="331"/>
      <c r="EV190" s="331"/>
      <c r="EW190" s="331"/>
      <c r="EX190" s="331"/>
      <c r="EY190" s="331"/>
      <c r="EZ190" s="331"/>
      <c r="FA190" s="331"/>
      <c r="FB190" s="331"/>
      <c r="FC190" s="331"/>
      <c r="FD190" s="331"/>
      <c r="FE190" s="331"/>
      <c r="FF190" s="331"/>
      <c r="FG190" s="331"/>
      <c r="FH190" s="331"/>
      <c r="FI190" s="331"/>
      <c r="FJ190" s="331"/>
      <c r="FK190" s="331"/>
      <c r="FL190" s="331"/>
      <c r="FM190" s="331"/>
      <c r="FN190" s="331"/>
      <c r="FO190" s="331"/>
      <c r="FP190" s="331"/>
      <c r="FQ190" s="331"/>
      <c r="FR190" s="331"/>
      <c r="FS190" s="331"/>
      <c r="FT190" s="331"/>
      <c r="FU190" s="331"/>
      <c r="FV190" s="331"/>
      <c r="FW190" s="331"/>
      <c r="FX190" s="331"/>
      <c r="FY190" s="331"/>
      <c r="FZ190" s="331"/>
      <c r="GA190" s="331"/>
      <c r="GB190" s="331"/>
      <c r="GC190" s="331"/>
      <c r="GD190" s="331"/>
      <c r="GE190" s="331"/>
      <c r="GF190" s="331"/>
      <c r="GG190" s="331"/>
      <c r="GH190" s="331"/>
      <c r="GI190" s="331"/>
      <c r="GJ190" s="331"/>
      <c r="GK190" s="331"/>
      <c r="GL190" s="331"/>
      <c r="GM190" s="331"/>
      <c r="GN190" s="331"/>
      <c r="GO190" s="331"/>
      <c r="GP190" s="331"/>
      <c r="GQ190" s="331"/>
      <c r="GR190" s="331"/>
      <c r="GS190" s="331"/>
      <c r="GT190" s="331"/>
      <c r="GU190" s="331"/>
      <c r="GV190" s="331"/>
      <c r="GW190" s="331"/>
      <c r="GX190" s="331"/>
      <c r="GY190" s="331"/>
      <c r="GZ190" s="331"/>
      <c r="HA190" s="331"/>
      <c r="HB190" s="331"/>
      <c r="HC190" s="331"/>
      <c r="HD190" s="331"/>
      <c r="HE190" s="331"/>
      <c r="HF190" s="331"/>
      <c r="HG190" s="331"/>
      <c r="HH190" s="331"/>
      <c r="HI190" s="331"/>
      <c r="HJ190" s="331"/>
      <c r="HK190" s="331"/>
      <c r="HL190" s="331"/>
      <c r="HM190" s="331"/>
      <c r="HN190" s="331"/>
      <c r="HO190" s="331"/>
    </row>
    <row r="191" spans="1:223" s="167" customFormat="1" x14ac:dyDescent="0.3">
      <c r="A191" s="168" t="s">
        <v>38</v>
      </c>
      <c r="B191" s="229">
        <v>4896</v>
      </c>
      <c r="C191" s="229">
        <v>20903</v>
      </c>
      <c r="D191" s="229">
        <v>44617</v>
      </c>
      <c r="E191" s="229">
        <v>89834</v>
      </c>
      <c r="F191" s="229">
        <v>75222</v>
      </c>
      <c r="G191" s="229">
        <v>30996</v>
      </c>
      <c r="H191" s="229">
        <v>11397</v>
      </c>
      <c r="I191" s="229">
        <v>2041</v>
      </c>
      <c r="J191" s="229">
        <v>6580</v>
      </c>
      <c r="K191" s="229">
        <v>16648</v>
      </c>
      <c r="L191" s="229">
        <v>44758</v>
      </c>
      <c r="M191" s="229">
        <v>49260</v>
      </c>
      <c r="N191" s="229">
        <v>28077</v>
      </c>
      <c r="O191" s="229">
        <v>13197</v>
      </c>
      <c r="P191" s="229"/>
      <c r="Q191" s="229"/>
      <c r="R191" s="229"/>
      <c r="S191" s="229"/>
      <c r="T191" s="229"/>
      <c r="U191" s="229"/>
      <c r="V191" s="229"/>
      <c r="W191" s="229">
        <v>438426</v>
      </c>
      <c r="X191" s="482"/>
      <c r="Y191" s="331"/>
      <c r="Z191" s="331"/>
      <c r="AA191" s="331"/>
      <c r="AB191" s="331"/>
      <c r="AC191" s="331"/>
      <c r="AD191" s="331"/>
      <c r="AE191" s="331"/>
      <c r="AF191" s="331"/>
      <c r="AG191" s="331"/>
      <c r="AH191" s="331"/>
      <c r="AI191" s="331"/>
      <c r="AJ191" s="331"/>
      <c r="AK191" s="331"/>
      <c r="AL191" s="331"/>
      <c r="AM191" s="331"/>
      <c r="AN191" s="331"/>
      <c r="AO191" s="331"/>
      <c r="AP191" s="331"/>
      <c r="AQ191" s="331"/>
      <c r="AR191" s="331"/>
      <c r="AS191" s="331"/>
      <c r="AT191" s="331"/>
      <c r="AU191" s="331"/>
      <c r="AV191" s="331"/>
      <c r="AW191" s="331"/>
      <c r="AX191" s="331"/>
      <c r="AY191" s="331"/>
      <c r="AZ191" s="331"/>
      <c r="BA191" s="331"/>
      <c r="BB191" s="331"/>
      <c r="BC191" s="331"/>
      <c r="BD191" s="331"/>
      <c r="BE191" s="331"/>
      <c r="BF191" s="331"/>
      <c r="BG191" s="331"/>
      <c r="BH191" s="331"/>
      <c r="BI191" s="331"/>
      <c r="BJ191" s="331"/>
      <c r="BK191" s="331"/>
      <c r="BL191" s="331"/>
      <c r="BM191" s="331"/>
      <c r="BN191" s="331"/>
      <c r="BO191" s="331"/>
      <c r="BP191" s="331"/>
      <c r="BQ191" s="331"/>
      <c r="BR191" s="331"/>
      <c r="BS191" s="331"/>
      <c r="BT191" s="331"/>
      <c r="BU191" s="331"/>
      <c r="BV191" s="331"/>
      <c r="BW191" s="331"/>
      <c r="BX191" s="331"/>
      <c r="BY191" s="331"/>
      <c r="BZ191" s="331"/>
      <c r="CA191" s="331"/>
      <c r="CB191" s="331"/>
      <c r="CC191" s="331"/>
      <c r="CD191" s="331"/>
      <c r="CE191" s="331"/>
      <c r="CF191" s="331"/>
      <c r="CG191" s="331"/>
      <c r="CH191" s="331"/>
      <c r="CI191" s="331"/>
      <c r="CJ191" s="331"/>
      <c r="CK191" s="331"/>
      <c r="CL191" s="331"/>
      <c r="CM191" s="331"/>
      <c r="CN191" s="331"/>
      <c r="CO191" s="331"/>
      <c r="CP191" s="331"/>
      <c r="CQ191" s="331"/>
      <c r="CR191" s="331"/>
      <c r="CS191" s="331"/>
      <c r="CT191" s="331"/>
      <c r="CU191" s="331"/>
      <c r="CV191" s="331"/>
      <c r="CW191" s="331"/>
      <c r="CX191" s="331"/>
      <c r="CY191" s="331"/>
      <c r="CZ191" s="331"/>
      <c r="DA191" s="331"/>
      <c r="DB191" s="331"/>
      <c r="DC191" s="331"/>
      <c r="DD191" s="331"/>
      <c r="DE191" s="331"/>
      <c r="DF191" s="331"/>
      <c r="DG191" s="331"/>
      <c r="DH191" s="331"/>
      <c r="DI191" s="331"/>
      <c r="DJ191" s="331"/>
      <c r="DK191" s="331"/>
      <c r="DL191" s="331"/>
      <c r="DM191" s="331"/>
      <c r="DN191" s="331"/>
      <c r="DO191" s="331"/>
      <c r="DP191" s="331"/>
      <c r="DQ191" s="331"/>
      <c r="DR191" s="331"/>
      <c r="DS191" s="331"/>
      <c r="DT191" s="331"/>
      <c r="DU191" s="331"/>
      <c r="DV191" s="331"/>
      <c r="DW191" s="331"/>
      <c r="DX191" s="331"/>
      <c r="DY191" s="331"/>
      <c r="DZ191" s="331"/>
      <c r="EA191" s="331"/>
      <c r="EB191" s="331"/>
      <c r="EC191" s="331"/>
      <c r="ED191" s="331"/>
      <c r="EE191" s="331"/>
      <c r="EF191" s="331"/>
      <c r="EG191" s="331"/>
      <c r="EH191" s="331"/>
      <c r="EI191" s="331"/>
      <c r="EJ191" s="331"/>
      <c r="EK191" s="331"/>
      <c r="EL191" s="331"/>
      <c r="EM191" s="331"/>
      <c r="EN191" s="331"/>
      <c r="EO191" s="331"/>
      <c r="EP191" s="331"/>
      <c r="EQ191" s="331"/>
      <c r="ER191" s="331"/>
      <c r="ES191" s="331"/>
      <c r="ET191" s="331"/>
      <c r="EU191" s="331"/>
      <c r="EV191" s="331"/>
      <c r="EW191" s="331"/>
      <c r="EX191" s="331"/>
      <c r="EY191" s="331"/>
      <c r="EZ191" s="331"/>
      <c r="FA191" s="331"/>
      <c r="FB191" s="331"/>
      <c r="FC191" s="331"/>
      <c r="FD191" s="331"/>
      <c r="FE191" s="331"/>
      <c r="FF191" s="331"/>
      <c r="FG191" s="331"/>
      <c r="FH191" s="331"/>
      <c r="FI191" s="331"/>
      <c r="FJ191" s="331"/>
      <c r="FK191" s="331"/>
      <c r="FL191" s="331"/>
      <c r="FM191" s="331"/>
      <c r="FN191" s="331"/>
      <c r="FO191" s="331"/>
      <c r="FP191" s="331"/>
      <c r="FQ191" s="331"/>
      <c r="FR191" s="331"/>
      <c r="FS191" s="331"/>
      <c r="FT191" s="331"/>
      <c r="FU191" s="331"/>
      <c r="FV191" s="331"/>
      <c r="FW191" s="331"/>
      <c r="FX191" s="331"/>
      <c r="FY191" s="331"/>
      <c r="FZ191" s="331"/>
      <c r="GA191" s="331"/>
      <c r="GB191" s="331"/>
      <c r="GC191" s="331"/>
      <c r="GD191" s="331"/>
      <c r="GE191" s="331"/>
      <c r="GF191" s="331"/>
      <c r="GG191" s="331"/>
      <c r="GH191" s="331"/>
      <c r="GI191" s="331"/>
      <c r="GJ191" s="331"/>
      <c r="GK191" s="331"/>
      <c r="GL191" s="331"/>
      <c r="GM191" s="331"/>
      <c r="GN191" s="331"/>
      <c r="GO191" s="331"/>
      <c r="GP191" s="331"/>
      <c r="GQ191" s="331"/>
      <c r="GR191" s="331"/>
      <c r="GS191" s="331"/>
      <c r="GT191" s="331"/>
      <c r="GU191" s="331"/>
      <c r="GV191" s="331"/>
      <c r="GW191" s="331"/>
      <c r="GX191" s="331"/>
      <c r="GY191" s="331"/>
      <c r="GZ191" s="331"/>
      <c r="HA191" s="331"/>
      <c r="HB191" s="331"/>
      <c r="HC191" s="331"/>
      <c r="HD191" s="331"/>
      <c r="HE191" s="331"/>
      <c r="HF191" s="331"/>
      <c r="HG191" s="331"/>
      <c r="HH191" s="331"/>
      <c r="HI191" s="331"/>
      <c r="HJ191" s="331"/>
      <c r="HK191" s="331"/>
      <c r="HL191" s="331"/>
      <c r="HM191" s="331"/>
      <c r="HN191" s="331"/>
      <c r="HO191" s="331"/>
    </row>
    <row r="192" spans="1:223" s="167" customFormat="1" x14ac:dyDescent="0.3">
      <c r="A192" s="168" t="s">
        <v>39</v>
      </c>
      <c r="B192" s="229">
        <v>54</v>
      </c>
      <c r="C192" s="229">
        <v>918</v>
      </c>
      <c r="D192" s="229">
        <v>1461</v>
      </c>
      <c r="E192" s="229">
        <v>1893</v>
      </c>
      <c r="F192" s="229">
        <v>605</v>
      </c>
      <c r="G192" s="229">
        <v>1012</v>
      </c>
      <c r="H192" s="229">
        <v>366</v>
      </c>
      <c r="I192" s="229">
        <v>138</v>
      </c>
      <c r="J192" s="229">
        <v>668</v>
      </c>
      <c r="K192" s="229">
        <v>1993</v>
      </c>
      <c r="L192" s="229">
        <v>1533</v>
      </c>
      <c r="M192" s="229">
        <v>604</v>
      </c>
      <c r="N192" s="229">
        <v>284</v>
      </c>
      <c r="O192" s="229">
        <v>393</v>
      </c>
      <c r="P192" s="229"/>
      <c r="Q192" s="229"/>
      <c r="R192" s="229"/>
      <c r="S192" s="229"/>
      <c r="T192" s="229"/>
      <c r="U192" s="229"/>
      <c r="V192" s="229"/>
      <c r="W192" s="229">
        <v>11922</v>
      </c>
      <c r="X192" s="482"/>
      <c r="Y192" s="331"/>
      <c r="Z192" s="331"/>
      <c r="AA192" s="331"/>
      <c r="AB192" s="331"/>
      <c r="AC192" s="331"/>
      <c r="AD192" s="331"/>
      <c r="AE192" s="331"/>
      <c r="AF192" s="331"/>
      <c r="AG192" s="331"/>
      <c r="AH192" s="331"/>
      <c r="AI192" s="331"/>
      <c r="AJ192" s="331"/>
      <c r="AK192" s="331"/>
      <c r="AL192" s="331"/>
      <c r="AM192" s="331"/>
      <c r="AN192" s="331"/>
      <c r="AO192" s="331"/>
      <c r="AP192" s="331"/>
      <c r="AQ192" s="331"/>
      <c r="AR192" s="331"/>
      <c r="AS192" s="331"/>
      <c r="AT192" s="331"/>
      <c r="AU192" s="331"/>
      <c r="AV192" s="331"/>
      <c r="AW192" s="331"/>
      <c r="AX192" s="331"/>
      <c r="AY192" s="331"/>
      <c r="AZ192" s="331"/>
      <c r="BA192" s="331"/>
      <c r="BB192" s="331"/>
      <c r="BC192" s="331"/>
      <c r="BD192" s="331"/>
      <c r="BE192" s="331"/>
      <c r="BF192" s="331"/>
      <c r="BG192" s="331"/>
      <c r="BH192" s="331"/>
      <c r="BI192" s="331"/>
      <c r="BJ192" s="331"/>
      <c r="BK192" s="331"/>
      <c r="BL192" s="331"/>
      <c r="BM192" s="331"/>
      <c r="BN192" s="331"/>
      <c r="BO192" s="331"/>
      <c r="BP192" s="331"/>
      <c r="BQ192" s="331"/>
      <c r="BR192" s="331"/>
      <c r="BS192" s="331"/>
      <c r="BT192" s="331"/>
      <c r="BU192" s="331"/>
      <c r="BV192" s="331"/>
      <c r="BW192" s="331"/>
      <c r="BX192" s="331"/>
      <c r="BY192" s="331"/>
      <c r="BZ192" s="331"/>
      <c r="CA192" s="331"/>
      <c r="CB192" s="331"/>
      <c r="CC192" s="331"/>
      <c r="CD192" s="331"/>
      <c r="CE192" s="331"/>
      <c r="CF192" s="331"/>
      <c r="CG192" s="331"/>
      <c r="CH192" s="331"/>
      <c r="CI192" s="331"/>
      <c r="CJ192" s="331"/>
      <c r="CK192" s="331"/>
      <c r="CL192" s="331"/>
      <c r="CM192" s="331"/>
      <c r="CN192" s="331"/>
      <c r="CO192" s="331"/>
      <c r="CP192" s="331"/>
      <c r="CQ192" s="331"/>
      <c r="CR192" s="331"/>
      <c r="CS192" s="331"/>
      <c r="CT192" s="331"/>
      <c r="CU192" s="331"/>
      <c r="CV192" s="331"/>
      <c r="CW192" s="331"/>
      <c r="CX192" s="331"/>
      <c r="CY192" s="331"/>
      <c r="CZ192" s="331"/>
      <c r="DA192" s="331"/>
      <c r="DB192" s="331"/>
      <c r="DC192" s="331"/>
      <c r="DD192" s="331"/>
      <c r="DE192" s="331"/>
      <c r="DF192" s="331"/>
      <c r="DG192" s="331"/>
      <c r="DH192" s="331"/>
      <c r="DI192" s="331"/>
      <c r="DJ192" s="331"/>
      <c r="DK192" s="331"/>
      <c r="DL192" s="331"/>
      <c r="DM192" s="331"/>
      <c r="DN192" s="331"/>
      <c r="DO192" s="331"/>
      <c r="DP192" s="331"/>
      <c r="DQ192" s="331"/>
      <c r="DR192" s="331"/>
      <c r="DS192" s="331"/>
      <c r="DT192" s="331"/>
      <c r="DU192" s="331"/>
      <c r="DV192" s="331"/>
      <c r="DW192" s="331"/>
      <c r="DX192" s="331"/>
      <c r="DY192" s="331"/>
      <c r="DZ192" s="331"/>
      <c r="EA192" s="331"/>
      <c r="EB192" s="331"/>
      <c r="EC192" s="331"/>
      <c r="ED192" s="331"/>
      <c r="EE192" s="331"/>
      <c r="EF192" s="331"/>
      <c r="EG192" s="331"/>
      <c r="EH192" s="331"/>
      <c r="EI192" s="331"/>
      <c r="EJ192" s="331"/>
      <c r="EK192" s="331"/>
      <c r="EL192" s="331"/>
      <c r="EM192" s="331"/>
      <c r="EN192" s="331"/>
      <c r="EO192" s="331"/>
      <c r="EP192" s="331"/>
      <c r="EQ192" s="331"/>
      <c r="ER192" s="331"/>
      <c r="ES192" s="331"/>
      <c r="ET192" s="331"/>
      <c r="EU192" s="331"/>
      <c r="EV192" s="331"/>
      <c r="EW192" s="331"/>
      <c r="EX192" s="331"/>
      <c r="EY192" s="331"/>
      <c r="EZ192" s="331"/>
      <c r="FA192" s="331"/>
      <c r="FB192" s="331"/>
      <c r="FC192" s="331"/>
      <c r="FD192" s="331"/>
      <c r="FE192" s="331"/>
      <c r="FF192" s="331"/>
      <c r="FG192" s="331"/>
      <c r="FH192" s="331"/>
      <c r="FI192" s="331"/>
      <c r="FJ192" s="331"/>
      <c r="FK192" s="331"/>
      <c r="FL192" s="331"/>
      <c r="FM192" s="331"/>
      <c r="FN192" s="331"/>
      <c r="FO192" s="331"/>
      <c r="FP192" s="331"/>
      <c r="FQ192" s="331"/>
      <c r="FR192" s="331"/>
      <c r="FS192" s="331"/>
      <c r="FT192" s="331"/>
      <c r="FU192" s="331"/>
      <c r="FV192" s="331"/>
      <c r="FW192" s="331"/>
      <c r="FX192" s="331"/>
      <c r="FY192" s="331"/>
      <c r="FZ192" s="331"/>
      <c r="GA192" s="331"/>
      <c r="GB192" s="331"/>
      <c r="GC192" s="331"/>
      <c r="GD192" s="331"/>
      <c r="GE192" s="331"/>
      <c r="GF192" s="331"/>
      <c r="GG192" s="331"/>
      <c r="GH192" s="331"/>
      <c r="GI192" s="331"/>
      <c r="GJ192" s="331"/>
      <c r="GK192" s="331"/>
      <c r="GL192" s="331"/>
      <c r="GM192" s="331"/>
      <c r="GN192" s="331"/>
      <c r="GO192" s="331"/>
      <c r="GP192" s="331"/>
      <c r="GQ192" s="331"/>
      <c r="GR192" s="331"/>
      <c r="GS192" s="331"/>
      <c r="GT192" s="331"/>
      <c r="GU192" s="331"/>
      <c r="GV192" s="331"/>
      <c r="GW192" s="331"/>
      <c r="GX192" s="331"/>
      <c r="GY192" s="331"/>
      <c r="GZ192" s="331"/>
      <c r="HA192" s="331"/>
      <c r="HB192" s="331"/>
      <c r="HC192" s="331"/>
      <c r="HD192" s="331"/>
      <c r="HE192" s="331"/>
      <c r="HF192" s="331"/>
      <c r="HG192" s="331"/>
      <c r="HH192" s="331"/>
      <c r="HI192" s="331"/>
      <c r="HJ192" s="331"/>
      <c r="HK192" s="331"/>
      <c r="HL192" s="331"/>
      <c r="HM192" s="331"/>
      <c r="HN192" s="331"/>
      <c r="HO192" s="331"/>
    </row>
    <row r="193" spans="1:223" s="167" customFormat="1" ht="14.5" thickBot="1" x14ac:dyDescent="0.35">
      <c r="A193" s="169" t="s">
        <v>175</v>
      </c>
      <c r="B193" s="230">
        <v>11596</v>
      </c>
      <c r="C193" s="230">
        <v>36219</v>
      </c>
      <c r="D193" s="230">
        <v>78267</v>
      </c>
      <c r="E193" s="230">
        <v>139065</v>
      </c>
      <c r="F193" s="230">
        <v>121470</v>
      </c>
      <c r="G193" s="230">
        <v>59703</v>
      </c>
      <c r="H193" s="230">
        <v>20572</v>
      </c>
      <c r="I193" s="230">
        <v>9915</v>
      </c>
      <c r="J193" s="230">
        <v>20995</v>
      </c>
      <c r="K193" s="230">
        <v>41070</v>
      </c>
      <c r="L193" s="230">
        <v>83406</v>
      </c>
      <c r="M193" s="230">
        <v>82467</v>
      </c>
      <c r="N193" s="230">
        <v>52685</v>
      </c>
      <c r="O193" s="230">
        <v>30215</v>
      </c>
      <c r="P193" s="230"/>
      <c r="Q193" s="230"/>
      <c r="R193" s="230"/>
      <c r="S193" s="230"/>
      <c r="T193" s="230"/>
      <c r="U193" s="230"/>
      <c r="V193" s="230"/>
      <c r="W193" s="230">
        <v>787645</v>
      </c>
      <c r="X193" s="482"/>
      <c r="Y193" s="331"/>
      <c r="Z193" s="331"/>
      <c r="AA193" s="331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331"/>
      <c r="AT193" s="331"/>
      <c r="AU193" s="331"/>
      <c r="AV193" s="331"/>
      <c r="AW193" s="331"/>
      <c r="AX193" s="331"/>
      <c r="AY193" s="331"/>
      <c r="AZ193" s="331"/>
      <c r="BA193" s="331"/>
      <c r="BB193" s="331"/>
      <c r="BC193" s="331"/>
      <c r="BD193" s="331"/>
      <c r="BE193" s="331"/>
      <c r="BF193" s="331"/>
      <c r="BG193" s="331"/>
      <c r="BH193" s="331"/>
      <c r="BI193" s="331"/>
      <c r="BJ193" s="331"/>
      <c r="BK193" s="331"/>
      <c r="BL193" s="331"/>
      <c r="BM193" s="331"/>
      <c r="BN193" s="331"/>
      <c r="BO193" s="331"/>
      <c r="BP193" s="331"/>
      <c r="BQ193" s="331"/>
      <c r="BR193" s="331"/>
      <c r="BS193" s="331"/>
      <c r="BT193" s="331"/>
      <c r="BU193" s="331"/>
      <c r="BV193" s="331"/>
      <c r="BW193" s="331"/>
      <c r="BX193" s="331"/>
      <c r="BY193" s="331"/>
      <c r="BZ193" s="331"/>
      <c r="CA193" s="331"/>
      <c r="CB193" s="331"/>
      <c r="CC193" s="331"/>
      <c r="CD193" s="331"/>
      <c r="CE193" s="331"/>
      <c r="CF193" s="331"/>
      <c r="CG193" s="331"/>
      <c r="CH193" s="331"/>
      <c r="CI193" s="331"/>
      <c r="CJ193" s="331"/>
      <c r="CK193" s="331"/>
      <c r="CL193" s="331"/>
      <c r="CM193" s="331"/>
      <c r="CN193" s="331"/>
      <c r="CO193" s="331"/>
      <c r="CP193" s="331"/>
      <c r="CQ193" s="331"/>
      <c r="CR193" s="331"/>
      <c r="CS193" s="331"/>
      <c r="CT193" s="331"/>
      <c r="CU193" s="331"/>
      <c r="CV193" s="331"/>
      <c r="CW193" s="331"/>
      <c r="CX193" s="331"/>
      <c r="CY193" s="331"/>
      <c r="CZ193" s="331"/>
      <c r="DA193" s="331"/>
      <c r="DB193" s="331"/>
      <c r="DC193" s="331"/>
      <c r="DD193" s="331"/>
      <c r="DE193" s="331"/>
      <c r="DF193" s="331"/>
      <c r="DG193" s="331"/>
      <c r="DH193" s="331"/>
      <c r="DI193" s="331"/>
      <c r="DJ193" s="331"/>
      <c r="DK193" s="331"/>
      <c r="DL193" s="331"/>
      <c r="DM193" s="331"/>
      <c r="DN193" s="331"/>
      <c r="DO193" s="331"/>
      <c r="DP193" s="331"/>
      <c r="DQ193" s="331"/>
      <c r="DR193" s="331"/>
      <c r="DS193" s="331"/>
      <c r="DT193" s="331"/>
      <c r="DU193" s="331"/>
      <c r="DV193" s="331"/>
      <c r="DW193" s="331"/>
      <c r="DX193" s="331"/>
      <c r="DY193" s="331"/>
      <c r="DZ193" s="331"/>
      <c r="EA193" s="331"/>
      <c r="EB193" s="331"/>
      <c r="EC193" s="331"/>
      <c r="ED193" s="331"/>
      <c r="EE193" s="331"/>
      <c r="EF193" s="331"/>
      <c r="EG193" s="331"/>
      <c r="EH193" s="331"/>
      <c r="EI193" s="331"/>
      <c r="EJ193" s="331"/>
      <c r="EK193" s="331"/>
      <c r="EL193" s="331"/>
      <c r="EM193" s="331"/>
      <c r="EN193" s="331"/>
      <c r="EO193" s="331"/>
      <c r="EP193" s="331"/>
      <c r="EQ193" s="331"/>
      <c r="ER193" s="331"/>
      <c r="ES193" s="331"/>
      <c r="ET193" s="331"/>
      <c r="EU193" s="331"/>
      <c r="EV193" s="331"/>
      <c r="EW193" s="331"/>
      <c r="EX193" s="331"/>
      <c r="EY193" s="331"/>
      <c r="EZ193" s="331"/>
      <c r="FA193" s="331"/>
      <c r="FB193" s="331"/>
      <c r="FC193" s="331"/>
      <c r="FD193" s="331"/>
      <c r="FE193" s="331"/>
      <c r="FF193" s="331"/>
      <c r="FG193" s="331"/>
      <c r="FH193" s="331"/>
      <c r="FI193" s="331"/>
      <c r="FJ193" s="331"/>
      <c r="FK193" s="331"/>
      <c r="FL193" s="331"/>
      <c r="FM193" s="331"/>
      <c r="FN193" s="331"/>
      <c r="FO193" s="331"/>
      <c r="FP193" s="331"/>
      <c r="FQ193" s="331"/>
      <c r="FR193" s="331"/>
      <c r="FS193" s="331"/>
      <c r="FT193" s="331"/>
      <c r="FU193" s="331"/>
      <c r="FV193" s="331"/>
      <c r="FW193" s="331"/>
      <c r="FX193" s="331"/>
      <c r="FY193" s="331"/>
      <c r="FZ193" s="331"/>
      <c r="GA193" s="331"/>
      <c r="GB193" s="331"/>
      <c r="GC193" s="331"/>
      <c r="GD193" s="331"/>
      <c r="GE193" s="331"/>
      <c r="GF193" s="331"/>
      <c r="GG193" s="331"/>
      <c r="GH193" s="331"/>
      <c r="GI193" s="331"/>
      <c r="GJ193" s="331"/>
      <c r="GK193" s="331"/>
      <c r="GL193" s="331"/>
      <c r="GM193" s="331"/>
      <c r="GN193" s="331"/>
      <c r="GO193" s="331"/>
      <c r="GP193" s="331"/>
      <c r="GQ193" s="331"/>
      <c r="GR193" s="331"/>
      <c r="GS193" s="331"/>
      <c r="GT193" s="331"/>
      <c r="GU193" s="331"/>
      <c r="GV193" s="331"/>
      <c r="GW193" s="331"/>
      <c r="GX193" s="331"/>
      <c r="GY193" s="331"/>
      <c r="GZ193" s="331"/>
      <c r="HA193" s="331"/>
      <c r="HB193" s="331"/>
      <c r="HC193" s="331"/>
      <c r="HD193" s="331"/>
      <c r="HE193" s="331"/>
      <c r="HF193" s="331"/>
      <c r="HG193" s="331"/>
      <c r="HH193" s="331"/>
      <c r="HI193" s="331"/>
      <c r="HJ193" s="331"/>
      <c r="HK193" s="331"/>
      <c r="HL193" s="331"/>
      <c r="HM193" s="331"/>
      <c r="HN193" s="331"/>
      <c r="HO193" s="331"/>
    </row>
    <row r="194" spans="1:223" s="167" customFormat="1" x14ac:dyDescent="0.3">
      <c r="A194" s="168" t="s">
        <v>30</v>
      </c>
      <c r="B194" s="229">
        <v>670</v>
      </c>
      <c r="C194" s="229">
        <v>1071</v>
      </c>
      <c r="D194" s="229">
        <v>338</v>
      </c>
      <c r="E194" s="229">
        <v>732</v>
      </c>
      <c r="F194" s="229">
        <v>1150</v>
      </c>
      <c r="G194" s="229"/>
      <c r="H194" s="229"/>
      <c r="I194" s="229">
        <v>480</v>
      </c>
      <c r="J194" s="229">
        <v>36</v>
      </c>
      <c r="K194" s="229">
        <v>1506</v>
      </c>
      <c r="L194" s="229"/>
      <c r="M194" s="229">
        <v>21</v>
      </c>
      <c r="N194" s="229"/>
      <c r="O194" s="229"/>
      <c r="P194" s="229"/>
      <c r="Q194" s="229"/>
      <c r="R194" s="229"/>
      <c r="S194" s="229"/>
      <c r="T194" s="229"/>
      <c r="U194" s="229"/>
      <c r="V194" s="229"/>
      <c r="W194" s="229">
        <v>6004</v>
      </c>
      <c r="X194" s="482"/>
      <c r="Y194" s="331"/>
      <c r="Z194" s="331"/>
      <c r="AA194" s="331"/>
      <c r="AB194" s="331"/>
      <c r="AC194" s="331"/>
      <c r="AD194" s="331"/>
      <c r="AE194" s="331"/>
      <c r="AF194" s="331"/>
      <c r="AG194" s="331"/>
      <c r="AH194" s="331"/>
      <c r="AI194" s="331"/>
      <c r="AJ194" s="331"/>
      <c r="AK194" s="331"/>
      <c r="AL194" s="331"/>
      <c r="AM194" s="331"/>
      <c r="AN194" s="331"/>
      <c r="AO194" s="331"/>
      <c r="AP194" s="331"/>
      <c r="AQ194" s="331"/>
      <c r="AR194" s="331"/>
      <c r="AS194" s="331"/>
      <c r="AT194" s="331"/>
      <c r="AU194" s="331"/>
      <c r="AV194" s="331"/>
      <c r="AW194" s="331"/>
      <c r="AX194" s="331"/>
      <c r="AY194" s="331"/>
      <c r="AZ194" s="331"/>
      <c r="BA194" s="331"/>
      <c r="BB194" s="331"/>
      <c r="BC194" s="331"/>
      <c r="BD194" s="331"/>
      <c r="BE194" s="331"/>
      <c r="BF194" s="331"/>
      <c r="BG194" s="331"/>
      <c r="BH194" s="331"/>
      <c r="BI194" s="331"/>
      <c r="BJ194" s="331"/>
      <c r="BK194" s="331"/>
      <c r="BL194" s="331"/>
      <c r="BM194" s="331"/>
      <c r="BN194" s="331"/>
      <c r="BO194" s="331"/>
      <c r="BP194" s="331"/>
      <c r="BQ194" s="331"/>
      <c r="BR194" s="331"/>
      <c r="BS194" s="331"/>
      <c r="BT194" s="331"/>
      <c r="BU194" s="331"/>
      <c r="BV194" s="331"/>
      <c r="BW194" s="331"/>
      <c r="BX194" s="331"/>
      <c r="BY194" s="331"/>
      <c r="BZ194" s="331"/>
      <c r="CA194" s="331"/>
      <c r="CB194" s="331"/>
      <c r="CC194" s="331"/>
      <c r="CD194" s="331"/>
      <c r="CE194" s="331"/>
      <c r="CF194" s="331"/>
      <c r="CG194" s="331"/>
      <c r="CH194" s="331"/>
      <c r="CI194" s="331"/>
      <c r="CJ194" s="331"/>
      <c r="CK194" s="331"/>
      <c r="CL194" s="331"/>
      <c r="CM194" s="331"/>
      <c r="CN194" s="331"/>
      <c r="CO194" s="331"/>
      <c r="CP194" s="331"/>
      <c r="CQ194" s="331"/>
      <c r="CR194" s="331"/>
      <c r="CS194" s="331"/>
      <c r="CT194" s="331"/>
      <c r="CU194" s="331"/>
      <c r="CV194" s="331"/>
      <c r="CW194" s="331"/>
      <c r="CX194" s="331"/>
      <c r="CY194" s="331"/>
      <c r="CZ194" s="331"/>
      <c r="DA194" s="331"/>
      <c r="DB194" s="331"/>
      <c r="DC194" s="331"/>
      <c r="DD194" s="331"/>
      <c r="DE194" s="331"/>
      <c r="DF194" s="331"/>
      <c r="DG194" s="331"/>
      <c r="DH194" s="331"/>
      <c r="DI194" s="331"/>
      <c r="DJ194" s="331"/>
      <c r="DK194" s="331"/>
      <c r="DL194" s="331"/>
      <c r="DM194" s="331"/>
      <c r="DN194" s="331"/>
      <c r="DO194" s="331"/>
      <c r="DP194" s="331"/>
      <c r="DQ194" s="331"/>
      <c r="DR194" s="331"/>
      <c r="DS194" s="331"/>
      <c r="DT194" s="331"/>
      <c r="DU194" s="331"/>
      <c r="DV194" s="331"/>
      <c r="DW194" s="331"/>
      <c r="DX194" s="331"/>
      <c r="DY194" s="331"/>
      <c r="DZ194" s="331"/>
      <c r="EA194" s="331"/>
      <c r="EB194" s="331"/>
      <c r="EC194" s="331"/>
      <c r="ED194" s="331"/>
      <c r="EE194" s="331"/>
      <c r="EF194" s="331"/>
      <c r="EG194" s="331"/>
      <c r="EH194" s="331"/>
      <c r="EI194" s="331"/>
      <c r="EJ194" s="331"/>
      <c r="EK194" s="331"/>
      <c r="EL194" s="331"/>
      <c r="EM194" s="331"/>
      <c r="EN194" s="331"/>
      <c r="EO194" s="331"/>
      <c r="EP194" s="331"/>
      <c r="EQ194" s="331"/>
      <c r="ER194" s="331"/>
      <c r="ES194" s="331"/>
      <c r="ET194" s="331"/>
      <c r="EU194" s="331"/>
      <c r="EV194" s="331"/>
      <c r="EW194" s="331"/>
      <c r="EX194" s="331"/>
      <c r="EY194" s="331"/>
      <c r="EZ194" s="331"/>
      <c r="FA194" s="331"/>
      <c r="FB194" s="331"/>
      <c r="FC194" s="331"/>
      <c r="FD194" s="331"/>
      <c r="FE194" s="331"/>
      <c r="FF194" s="331"/>
      <c r="FG194" s="331"/>
      <c r="FH194" s="331"/>
      <c r="FI194" s="331"/>
      <c r="FJ194" s="331"/>
      <c r="FK194" s="331"/>
      <c r="FL194" s="331"/>
      <c r="FM194" s="331"/>
      <c r="FN194" s="331"/>
      <c r="FO194" s="331"/>
      <c r="FP194" s="331"/>
      <c r="FQ194" s="331"/>
      <c r="FR194" s="331"/>
      <c r="FS194" s="331"/>
      <c r="FT194" s="331"/>
      <c r="FU194" s="331"/>
      <c r="FV194" s="331"/>
      <c r="FW194" s="331"/>
      <c r="FX194" s="331"/>
      <c r="FY194" s="331"/>
      <c r="FZ194" s="331"/>
      <c r="GA194" s="331"/>
      <c r="GB194" s="331"/>
      <c r="GC194" s="331"/>
      <c r="GD194" s="331"/>
      <c r="GE194" s="331"/>
      <c r="GF194" s="331"/>
      <c r="GG194" s="331"/>
      <c r="GH194" s="331"/>
      <c r="GI194" s="331"/>
      <c r="GJ194" s="331"/>
      <c r="GK194" s="331"/>
      <c r="GL194" s="331"/>
      <c r="GM194" s="331"/>
      <c r="GN194" s="331"/>
      <c r="GO194" s="331"/>
      <c r="GP194" s="331"/>
      <c r="GQ194" s="331"/>
      <c r="GR194" s="331"/>
      <c r="GS194" s="331"/>
      <c r="GT194" s="331"/>
      <c r="GU194" s="331"/>
      <c r="GV194" s="331"/>
      <c r="GW194" s="331"/>
      <c r="GX194" s="331"/>
      <c r="GY194" s="331"/>
      <c r="GZ194" s="331"/>
      <c r="HA194" s="331"/>
      <c r="HB194" s="331"/>
      <c r="HC194" s="331"/>
      <c r="HD194" s="331"/>
      <c r="HE194" s="331"/>
      <c r="HF194" s="331"/>
      <c r="HG194" s="331"/>
      <c r="HH194" s="331"/>
      <c r="HI194" s="331"/>
      <c r="HJ194" s="331"/>
      <c r="HK194" s="331"/>
      <c r="HL194" s="331"/>
      <c r="HM194" s="331"/>
      <c r="HN194" s="331"/>
      <c r="HO194" s="331"/>
    </row>
    <row r="195" spans="1:223" s="167" customFormat="1" x14ac:dyDescent="0.3">
      <c r="A195" s="168" t="s">
        <v>31</v>
      </c>
      <c r="B195" s="229">
        <v>783</v>
      </c>
      <c r="C195" s="229">
        <v>61</v>
      </c>
      <c r="D195" s="229"/>
      <c r="E195" s="229">
        <v>366</v>
      </c>
      <c r="F195" s="229"/>
      <c r="G195" s="229">
        <v>5</v>
      </c>
      <c r="H195" s="229"/>
      <c r="I195" s="229">
        <v>317</v>
      </c>
      <c r="J195" s="229">
        <v>370</v>
      </c>
      <c r="K195" s="229">
        <v>980</v>
      </c>
      <c r="L195" s="229">
        <v>466</v>
      </c>
      <c r="M195" s="229">
        <v>366</v>
      </c>
      <c r="N195" s="229">
        <v>407</v>
      </c>
      <c r="O195" s="229"/>
      <c r="P195" s="229"/>
      <c r="Q195" s="229"/>
      <c r="R195" s="229"/>
      <c r="S195" s="229"/>
      <c r="T195" s="229"/>
      <c r="U195" s="229"/>
      <c r="V195" s="229"/>
      <c r="W195" s="229">
        <v>4121</v>
      </c>
      <c r="X195" s="482"/>
      <c r="Y195" s="331"/>
      <c r="Z195" s="331"/>
      <c r="AA195" s="331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331"/>
      <c r="AT195" s="331"/>
      <c r="AU195" s="331"/>
      <c r="AV195" s="331"/>
      <c r="AW195" s="331"/>
      <c r="AX195" s="331"/>
      <c r="AY195" s="331"/>
      <c r="AZ195" s="331"/>
      <c r="BA195" s="331"/>
      <c r="BB195" s="331"/>
      <c r="BC195" s="331"/>
      <c r="BD195" s="331"/>
      <c r="BE195" s="331"/>
      <c r="BF195" s="331"/>
      <c r="BG195" s="331"/>
      <c r="BH195" s="331"/>
      <c r="BI195" s="331"/>
      <c r="BJ195" s="331"/>
      <c r="BK195" s="331"/>
      <c r="BL195" s="331"/>
      <c r="BM195" s="331"/>
      <c r="BN195" s="331"/>
      <c r="BO195" s="331"/>
      <c r="BP195" s="331"/>
      <c r="BQ195" s="331"/>
      <c r="BR195" s="331"/>
      <c r="BS195" s="331"/>
      <c r="BT195" s="331"/>
      <c r="BU195" s="331"/>
      <c r="BV195" s="331"/>
      <c r="BW195" s="331"/>
      <c r="BX195" s="331"/>
      <c r="BY195" s="331"/>
      <c r="BZ195" s="331"/>
      <c r="CA195" s="331"/>
      <c r="CB195" s="331"/>
      <c r="CC195" s="331"/>
      <c r="CD195" s="331"/>
      <c r="CE195" s="331"/>
      <c r="CF195" s="331"/>
      <c r="CG195" s="331"/>
      <c r="CH195" s="331"/>
      <c r="CI195" s="331"/>
      <c r="CJ195" s="331"/>
      <c r="CK195" s="331"/>
      <c r="CL195" s="331"/>
      <c r="CM195" s="331"/>
      <c r="CN195" s="331"/>
      <c r="CO195" s="331"/>
      <c r="CP195" s="331"/>
      <c r="CQ195" s="331"/>
      <c r="CR195" s="331"/>
      <c r="CS195" s="331"/>
      <c r="CT195" s="331"/>
      <c r="CU195" s="331"/>
      <c r="CV195" s="331"/>
      <c r="CW195" s="331"/>
      <c r="CX195" s="331"/>
      <c r="CY195" s="331"/>
      <c r="CZ195" s="331"/>
      <c r="DA195" s="331"/>
      <c r="DB195" s="331"/>
      <c r="DC195" s="331"/>
      <c r="DD195" s="331"/>
      <c r="DE195" s="331"/>
      <c r="DF195" s="331"/>
      <c r="DG195" s="331"/>
      <c r="DH195" s="331"/>
      <c r="DI195" s="331"/>
      <c r="DJ195" s="331"/>
      <c r="DK195" s="331"/>
      <c r="DL195" s="331"/>
      <c r="DM195" s="331"/>
      <c r="DN195" s="331"/>
      <c r="DO195" s="331"/>
      <c r="DP195" s="331"/>
      <c r="DQ195" s="331"/>
      <c r="DR195" s="331"/>
      <c r="DS195" s="331"/>
      <c r="DT195" s="331"/>
      <c r="DU195" s="331"/>
      <c r="DV195" s="331"/>
      <c r="DW195" s="331"/>
      <c r="DX195" s="331"/>
      <c r="DY195" s="331"/>
      <c r="DZ195" s="331"/>
      <c r="EA195" s="331"/>
      <c r="EB195" s="331"/>
      <c r="EC195" s="331"/>
      <c r="ED195" s="331"/>
      <c r="EE195" s="331"/>
      <c r="EF195" s="331"/>
      <c r="EG195" s="331"/>
      <c r="EH195" s="331"/>
      <c r="EI195" s="331"/>
      <c r="EJ195" s="331"/>
      <c r="EK195" s="331"/>
      <c r="EL195" s="331"/>
      <c r="EM195" s="331"/>
      <c r="EN195" s="331"/>
      <c r="EO195" s="331"/>
      <c r="EP195" s="331"/>
      <c r="EQ195" s="331"/>
      <c r="ER195" s="331"/>
      <c r="ES195" s="331"/>
      <c r="ET195" s="331"/>
      <c r="EU195" s="331"/>
      <c r="EV195" s="331"/>
      <c r="EW195" s="331"/>
      <c r="EX195" s="331"/>
      <c r="EY195" s="331"/>
      <c r="EZ195" s="331"/>
      <c r="FA195" s="331"/>
      <c r="FB195" s="331"/>
      <c r="FC195" s="331"/>
      <c r="FD195" s="331"/>
      <c r="FE195" s="331"/>
      <c r="FF195" s="331"/>
      <c r="FG195" s="331"/>
      <c r="FH195" s="331"/>
      <c r="FI195" s="331"/>
      <c r="FJ195" s="331"/>
      <c r="FK195" s="331"/>
      <c r="FL195" s="331"/>
      <c r="FM195" s="331"/>
      <c r="FN195" s="331"/>
      <c r="FO195" s="331"/>
      <c r="FP195" s="331"/>
      <c r="FQ195" s="331"/>
      <c r="FR195" s="331"/>
      <c r="FS195" s="331"/>
      <c r="FT195" s="331"/>
      <c r="FU195" s="331"/>
      <c r="FV195" s="331"/>
      <c r="FW195" s="331"/>
      <c r="FX195" s="331"/>
      <c r="FY195" s="331"/>
      <c r="FZ195" s="331"/>
      <c r="GA195" s="331"/>
      <c r="GB195" s="331"/>
      <c r="GC195" s="331"/>
      <c r="GD195" s="331"/>
      <c r="GE195" s="331"/>
      <c r="GF195" s="331"/>
      <c r="GG195" s="331"/>
      <c r="GH195" s="331"/>
      <c r="GI195" s="331"/>
      <c r="GJ195" s="331"/>
      <c r="GK195" s="331"/>
      <c r="GL195" s="331"/>
      <c r="GM195" s="331"/>
      <c r="GN195" s="331"/>
      <c r="GO195" s="331"/>
      <c r="GP195" s="331"/>
      <c r="GQ195" s="331"/>
      <c r="GR195" s="331"/>
      <c r="GS195" s="331"/>
      <c r="GT195" s="331"/>
      <c r="GU195" s="331"/>
      <c r="GV195" s="331"/>
      <c r="GW195" s="331"/>
      <c r="GX195" s="331"/>
      <c r="GY195" s="331"/>
      <c r="GZ195" s="331"/>
      <c r="HA195" s="331"/>
      <c r="HB195" s="331"/>
      <c r="HC195" s="331"/>
      <c r="HD195" s="331"/>
      <c r="HE195" s="331"/>
      <c r="HF195" s="331"/>
      <c r="HG195" s="331"/>
      <c r="HH195" s="331"/>
      <c r="HI195" s="331"/>
      <c r="HJ195" s="331"/>
      <c r="HK195" s="331"/>
      <c r="HL195" s="331"/>
      <c r="HM195" s="331"/>
      <c r="HN195" s="331"/>
      <c r="HO195" s="331"/>
    </row>
    <row r="196" spans="1:223" s="167" customFormat="1" x14ac:dyDescent="0.3">
      <c r="A196" s="168" t="s">
        <v>32</v>
      </c>
      <c r="B196" s="229"/>
      <c r="C196" s="229"/>
      <c r="D196" s="229"/>
      <c r="E196" s="229">
        <v>366</v>
      </c>
      <c r="F196" s="229">
        <v>366</v>
      </c>
      <c r="G196" s="229">
        <v>366</v>
      </c>
      <c r="H196" s="229">
        <v>366</v>
      </c>
      <c r="I196" s="229"/>
      <c r="J196" s="229"/>
      <c r="K196" s="229"/>
      <c r="L196" s="229"/>
      <c r="M196" s="229">
        <v>459</v>
      </c>
      <c r="N196" s="229"/>
      <c r="O196" s="229">
        <v>1464</v>
      </c>
      <c r="P196" s="229"/>
      <c r="Q196" s="229"/>
      <c r="R196" s="229"/>
      <c r="S196" s="229"/>
      <c r="T196" s="229"/>
      <c r="U196" s="229"/>
      <c r="V196" s="229"/>
      <c r="W196" s="229">
        <v>3387</v>
      </c>
      <c r="X196" s="482"/>
      <c r="Y196" s="331"/>
      <c r="Z196" s="331"/>
      <c r="AA196" s="331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331"/>
      <c r="AT196" s="331"/>
      <c r="AU196" s="331"/>
      <c r="AV196" s="331"/>
      <c r="AW196" s="331"/>
      <c r="AX196" s="331"/>
      <c r="AY196" s="331"/>
      <c r="AZ196" s="331"/>
      <c r="BA196" s="331"/>
      <c r="BB196" s="331"/>
      <c r="BC196" s="331"/>
      <c r="BD196" s="331"/>
      <c r="BE196" s="331"/>
      <c r="BF196" s="331"/>
      <c r="BG196" s="331"/>
      <c r="BH196" s="331"/>
      <c r="BI196" s="331"/>
      <c r="BJ196" s="331"/>
      <c r="BK196" s="331"/>
      <c r="BL196" s="331"/>
      <c r="BM196" s="331"/>
      <c r="BN196" s="331"/>
      <c r="BO196" s="331"/>
      <c r="BP196" s="331"/>
      <c r="BQ196" s="331"/>
      <c r="BR196" s="331"/>
      <c r="BS196" s="331"/>
      <c r="BT196" s="331"/>
      <c r="BU196" s="331"/>
      <c r="BV196" s="331"/>
      <c r="BW196" s="331"/>
      <c r="BX196" s="331"/>
      <c r="BY196" s="331"/>
      <c r="BZ196" s="331"/>
      <c r="CA196" s="331"/>
      <c r="CB196" s="331"/>
      <c r="CC196" s="331"/>
      <c r="CD196" s="331"/>
      <c r="CE196" s="331"/>
      <c r="CF196" s="331"/>
      <c r="CG196" s="331"/>
      <c r="CH196" s="331"/>
      <c r="CI196" s="331"/>
      <c r="CJ196" s="331"/>
      <c r="CK196" s="331"/>
      <c r="CL196" s="331"/>
      <c r="CM196" s="331"/>
      <c r="CN196" s="331"/>
      <c r="CO196" s="331"/>
      <c r="CP196" s="331"/>
      <c r="CQ196" s="331"/>
      <c r="CR196" s="331"/>
      <c r="CS196" s="331"/>
      <c r="CT196" s="331"/>
      <c r="CU196" s="331"/>
      <c r="CV196" s="331"/>
      <c r="CW196" s="331"/>
      <c r="CX196" s="331"/>
      <c r="CY196" s="331"/>
      <c r="CZ196" s="331"/>
      <c r="DA196" s="331"/>
      <c r="DB196" s="331"/>
      <c r="DC196" s="331"/>
      <c r="DD196" s="331"/>
      <c r="DE196" s="331"/>
      <c r="DF196" s="331"/>
      <c r="DG196" s="331"/>
      <c r="DH196" s="331"/>
      <c r="DI196" s="331"/>
      <c r="DJ196" s="331"/>
      <c r="DK196" s="331"/>
      <c r="DL196" s="331"/>
      <c r="DM196" s="331"/>
      <c r="DN196" s="331"/>
      <c r="DO196" s="331"/>
      <c r="DP196" s="331"/>
      <c r="DQ196" s="331"/>
      <c r="DR196" s="331"/>
      <c r="DS196" s="331"/>
      <c r="DT196" s="331"/>
      <c r="DU196" s="331"/>
      <c r="DV196" s="331"/>
      <c r="DW196" s="331"/>
      <c r="DX196" s="331"/>
      <c r="DY196" s="331"/>
      <c r="DZ196" s="331"/>
      <c r="EA196" s="331"/>
      <c r="EB196" s="331"/>
      <c r="EC196" s="331"/>
      <c r="ED196" s="331"/>
      <c r="EE196" s="331"/>
      <c r="EF196" s="331"/>
      <c r="EG196" s="331"/>
      <c r="EH196" s="331"/>
      <c r="EI196" s="331"/>
      <c r="EJ196" s="331"/>
      <c r="EK196" s="331"/>
      <c r="EL196" s="331"/>
      <c r="EM196" s="331"/>
      <c r="EN196" s="331"/>
      <c r="EO196" s="331"/>
      <c r="EP196" s="331"/>
      <c r="EQ196" s="331"/>
      <c r="ER196" s="331"/>
      <c r="ES196" s="331"/>
      <c r="ET196" s="331"/>
      <c r="EU196" s="331"/>
      <c r="EV196" s="331"/>
      <c r="EW196" s="331"/>
      <c r="EX196" s="331"/>
      <c r="EY196" s="331"/>
      <c r="EZ196" s="331"/>
      <c r="FA196" s="331"/>
      <c r="FB196" s="331"/>
      <c r="FC196" s="331"/>
      <c r="FD196" s="331"/>
      <c r="FE196" s="331"/>
      <c r="FF196" s="331"/>
      <c r="FG196" s="331"/>
      <c r="FH196" s="331"/>
      <c r="FI196" s="331"/>
      <c r="FJ196" s="331"/>
      <c r="FK196" s="331"/>
      <c r="FL196" s="331"/>
      <c r="FM196" s="331"/>
      <c r="FN196" s="331"/>
      <c r="FO196" s="331"/>
      <c r="FP196" s="331"/>
      <c r="FQ196" s="331"/>
      <c r="FR196" s="331"/>
      <c r="FS196" s="331"/>
      <c r="FT196" s="331"/>
      <c r="FU196" s="331"/>
      <c r="FV196" s="331"/>
      <c r="FW196" s="331"/>
      <c r="FX196" s="331"/>
      <c r="FY196" s="331"/>
      <c r="FZ196" s="331"/>
      <c r="GA196" s="331"/>
      <c r="GB196" s="331"/>
      <c r="GC196" s="331"/>
      <c r="GD196" s="331"/>
      <c r="GE196" s="331"/>
      <c r="GF196" s="331"/>
      <c r="GG196" s="331"/>
      <c r="GH196" s="331"/>
      <c r="GI196" s="331"/>
      <c r="GJ196" s="331"/>
      <c r="GK196" s="331"/>
      <c r="GL196" s="331"/>
      <c r="GM196" s="331"/>
      <c r="GN196" s="331"/>
      <c r="GO196" s="331"/>
      <c r="GP196" s="331"/>
      <c r="GQ196" s="331"/>
      <c r="GR196" s="331"/>
      <c r="GS196" s="331"/>
      <c r="GT196" s="331"/>
      <c r="GU196" s="331"/>
      <c r="GV196" s="331"/>
      <c r="GW196" s="331"/>
      <c r="GX196" s="331"/>
      <c r="GY196" s="331"/>
      <c r="GZ196" s="331"/>
      <c r="HA196" s="331"/>
      <c r="HB196" s="331"/>
      <c r="HC196" s="331"/>
      <c r="HD196" s="331"/>
      <c r="HE196" s="331"/>
      <c r="HF196" s="331"/>
      <c r="HG196" s="331"/>
      <c r="HH196" s="331"/>
      <c r="HI196" s="331"/>
      <c r="HJ196" s="331"/>
      <c r="HK196" s="331"/>
      <c r="HL196" s="331"/>
      <c r="HM196" s="331"/>
      <c r="HN196" s="331"/>
      <c r="HO196" s="331"/>
    </row>
    <row r="197" spans="1:223" s="167" customFormat="1" x14ac:dyDescent="0.3">
      <c r="A197" s="168" t="s">
        <v>33</v>
      </c>
      <c r="B197" s="229"/>
      <c r="C197" s="229">
        <v>1391</v>
      </c>
      <c r="D197" s="229">
        <v>3729</v>
      </c>
      <c r="E197" s="229">
        <v>2365</v>
      </c>
      <c r="F197" s="229">
        <v>2928</v>
      </c>
      <c r="G197" s="229">
        <v>875</v>
      </c>
      <c r="H197" s="229">
        <v>366</v>
      </c>
      <c r="I197" s="229">
        <v>366</v>
      </c>
      <c r="J197" s="229">
        <v>732</v>
      </c>
      <c r="K197" s="229">
        <v>2196</v>
      </c>
      <c r="L197" s="229">
        <v>1890</v>
      </c>
      <c r="M197" s="229">
        <v>3495</v>
      </c>
      <c r="N197" s="229">
        <v>1860</v>
      </c>
      <c r="O197" s="229">
        <v>1519</v>
      </c>
      <c r="P197" s="229"/>
      <c r="Q197" s="229"/>
      <c r="R197" s="229"/>
      <c r="S197" s="229"/>
      <c r="T197" s="229"/>
      <c r="U197" s="229"/>
      <c r="V197" s="229"/>
      <c r="W197" s="229">
        <v>23712</v>
      </c>
      <c r="X197" s="482"/>
      <c r="Y197" s="331"/>
      <c r="Z197" s="331"/>
      <c r="AA197" s="331"/>
      <c r="AB197" s="331"/>
      <c r="AC197" s="331"/>
      <c r="AD197" s="331"/>
      <c r="AE197" s="331"/>
      <c r="AF197" s="331"/>
      <c r="AG197" s="331"/>
      <c r="AH197" s="331"/>
      <c r="AI197" s="331"/>
      <c r="AJ197" s="331"/>
      <c r="AK197" s="331"/>
      <c r="AL197" s="331"/>
      <c r="AM197" s="331"/>
      <c r="AN197" s="331"/>
      <c r="AO197" s="331"/>
      <c r="AP197" s="331"/>
      <c r="AQ197" s="331"/>
      <c r="AR197" s="331"/>
      <c r="AS197" s="331"/>
      <c r="AT197" s="331"/>
      <c r="AU197" s="331"/>
      <c r="AV197" s="331"/>
      <c r="AW197" s="331"/>
      <c r="AX197" s="331"/>
      <c r="AY197" s="331"/>
      <c r="AZ197" s="331"/>
      <c r="BA197" s="331"/>
      <c r="BB197" s="331"/>
      <c r="BC197" s="331"/>
      <c r="BD197" s="331"/>
      <c r="BE197" s="331"/>
      <c r="BF197" s="331"/>
      <c r="BG197" s="331"/>
      <c r="BH197" s="331"/>
      <c r="BI197" s="331"/>
      <c r="BJ197" s="331"/>
      <c r="BK197" s="331"/>
      <c r="BL197" s="331"/>
      <c r="BM197" s="331"/>
      <c r="BN197" s="331"/>
      <c r="BO197" s="331"/>
      <c r="BP197" s="331"/>
      <c r="BQ197" s="331"/>
      <c r="BR197" s="331"/>
      <c r="BS197" s="331"/>
      <c r="BT197" s="331"/>
      <c r="BU197" s="331"/>
      <c r="BV197" s="331"/>
      <c r="BW197" s="331"/>
      <c r="BX197" s="331"/>
      <c r="BY197" s="331"/>
      <c r="BZ197" s="331"/>
      <c r="CA197" s="331"/>
      <c r="CB197" s="331"/>
      <c r="CC197" s="331"/>
      <c r="CD197" s="331"/>
      <c r="CE197" s="331"/>
      <c r="CF197" s="331"/>
      <c r="CG197" s="331"/>
      <c r="CH197" s="331"/>
      <c r="CI197" s="331"/>
      <c r="CJ197" s="331"/>
      <c r="CK197" s="331"/>
      <c r="CL197" s="331"/>
      <c r="CM197" s="331"/>
      <c r="CN197" s="331"/>
      <c r="CO197" s="331"/>
      <c r="CP197" s="331"/>
      <c r="CQ197" s="331"/>
      <c r="CR197" s="331"/>
      <c r="CS197" s="331"/>
      <c r="CT197" s="331"/>
      <c r="CU197" s="331"/>
      <c r="CV197" s="331"/>
      <c r="CW197" s="331"/>
      <c r="CX197" s="331"/>
      <c r="CY197" s="331"/>
      <c r="CZ197" s="331"/>
      <c r="DA197" s="331"/>
      <c r="DB197" s="331"/>
      <c r="DC197" s="331"/>
      <c r="DD197" s="331"/>
      <c r="DE197" s="331"/>
      <c r="DF197" s="331"/>
      <c r="DG197" s="331"/>
      <c r="DH197" s="331"/>
      <c r="DI197" s="331"/>
      <c r="DJ197" s="331"/>
      <c r="DK197" s="331"/>
      <c r="DL197" s="331"/>
      <c r="DM197" s="331"/>
      <c r="DN197" s="331"/>
      <c r="DO197" s="331"/>
      <c r="DP197" s="331"/>
      <c r="DQ197" s="331"/>
      <c r="DR197" s="331"/>
      <c r="DS197" s="331"/>
      <c r="DT197" s="331"/>
      <c r="DU197" s="331"/>
      <c r="DV197" s="331"/>
      <c r="DW197" s="331"/>
      <c r="DX197" s="331"/>
      <c r="DY197" s="331"/>
      <c r="DZ197" s="331"/>
      <c r="EA197" s="331"/>
      <c r="EB197" s="331"/>
      <c r="EC197" s="331"/>
      <c r="ED197" s="331"/>
      <c r="EE197" s="331"/>
      <c r="EF197" s="331"/>
      <c r="EG197" s="331"/>
      <c r="EH197" s="331"/>
      <c r="EI197" s="331"/>
      <c r="EJ197" s="331"/>
      <c r="EK197" s="331"/>
      <c r="EL197" s="331"/>
      <c r="EM197" s="331"/>
      <c r="EN197" s="331"/>
      <c r="EO197" s="331"/>
      <c r="EP197" s="331"/>
      <c r="EQ197" s="331"/>
      <c r="ER197" s="331"/>
      <c r="ES197" s="331"/>
      <c r="ET197" s="331"/>
      <c r="EU197" s="331"/>
      <c r="EV197" s="331"/>
      <c r="EW197" s="331"/>
      <c r="EX197" s="331"/>
      <c r="EY197" s="331"/>
      <c r="EZ197" s="331"/>
      <c r="FA197" s="331"/>
      <c r="FB197" s="331"/>
      <c r="FC197" s="331"/>
      <c r="FD197" s="331"/>
      <c r="FE197" s="331"/>
      <c r="FF197" s="331"/>
      <c r="FG197" s="331"/>
      <c r="FH197" s="331"/>
      <c r="FI197" s="331"/>
      <c r="FJ197" s="331"/>
      <c r="FK197" s="331"/>
      <c r="FL197" s="331"/>
      <c r="FM197" s="331"/>
      <c r="FN197" s="331"/>
      <c r="FO197" s="331"/>
      <c r="FP197" s="331"/>
      <c r="FQ197" s="331"/>
      <c r="FR197" s="331"/>
      <c r="FS197" s="331"/>
      <c r="FT197" s="331"/>
      <c r="FU197" s="331"/>
      <c r="FV197" s="331"/>
      <c r="FW197" s="331"/>
      <c r="FX197" s="331"/>
      <c r="FY197" s="331"/>
      <c r="FZ197" s="331"/>
      <c r="GA197" s="331"/>
      <c r="GB197" s="331"/>
      <c r="GC197" s="331"/>
      <c r="GD197" s="331"/>
      <c r="GE197" s="331"/>
      <c r="GF197" s="331"/>
      <c r="GG197" s="331"/>
      <c r="GH197" s="331"/>
      <c r="GI197" s="331"/>
      <c r="GJ197" s="331"/>
      <c r="GK197" s="331"/>
      <c r="GL197" s="331"/>
      <c r="GM197" s="331"/>
      <c r="GN197" s="331"/>
      <c r="GO197" s="331"/>
      <c r="GP197" s="331"/>
      <c r="GQ197" s="331"/>
      <c r="GR197" s="331"/>
      <c r="GS197" s="331"/>
      <c r="GT197" s="331"/>
      <c r="GU197" s="331"/>
      <c r="GV197" s="331"/>
      <c r="GW197" s="331"/>
      <c r="GX197" s="331"/>
      <c r="GY197" s="331"/>
      <c r="GZ197" s="331"/>
      <c r="HA197" s="331"/>
      <c r="HB197" s="331"/>
      <c r="HC197" s="331"/>
      <c r="HD197" s="331"/>
      <c r="HE197" s="331"/>
      <c r="HF197" s="331"/>
      <c r="HG197" s="331"/>
      <c r="HH197" s="331"/>
      <c r="HI197" s="331"/>
      <c r="HJ197" s="331"/>
      <c r="HK197" s="331"/>
      <c r="HL197" s="331"/>
      <c r="HM197" s="331"/>
      <c r="HN197" s="331"/>
      <c r="HO197" s="331"/>
    </row>
    <row r="198" spans="1:223" s="167" customFormat="1" x14ac:dyDescent="0.3">
      <c r="A198" s="168" t="s">
        <v>34</v>
      </c>
      <c r="B198" s="229">
        <v>870</v>
      </c>
      <c r="C198" s="229">
        <v>4290</v>
      </c>
      <c r="D198" s="229">
        <v>9167</v>
      </c>
      <c r="E198" s="229">
        <v>8882</v>
      </c>
      <c r="F198" s="229">
        <v>4392</v>
      </c>
      <c r="G198" s="229">
        <v>2002</v>
      </c>
      <c r="H198" s="229">
        <v>732</v>
      </c>
      <c r="I198" s="229">
        <v>366</v>
      </c>
      <c r="J198" s="229">
        <v>2562</v>
      </c>
      <c r="K198" s="229">
        <v>3243</v>
      </c>
      <c r="L198" s="229">
        <v>4758</v>
      </c>
      <c r="M198" s="229">
        <v>3294</v>
      </c>
      <c r="N198" s="229"/>
      <c r="O198" s="229"/>
      <c r="P198" s="229"/>
      <c r="Q198" s="229"/>
      <c r="R198" s="229"/>
      <c r="S198" s="229"/>
      <c r="T198" s="229"/>
      <c r="U198" s="229"/>
      <c r="V198" s="229"/>
      <c r="W198" s="229">
        <v>44558</v>
      </c>
      <c r="X198" s="482"/>
      <c r="Y198" s="331"/>
      <c r="Z198" s="331"/>
      <c r="AA198" s="331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331"/>
      <c r="AT198" s="331"/>
      <c r="AU198" s="331"/>
      <c r="AV198" s="331"/>
      <c r="AW198" s="331"/>
      <c r="AX198" s="331"/>
      <c r="AY198" s="331"/>
      <c r="AZ198" s="331"/>
      <c r="BA198" s="331"/>
      <c r="BB198" s="331"/>
      <c r="BC198" s="331"/>
      <c r="BD198" s="331"/>
      <c r="BE198" s="331"/>
      <c r="BF198" s="331"/>
      <c r="BG198" s="331"/>
      <c r="BH198" s="331"/>
      <c r="BI198" s="331"/>
      <c r="BJ198" s="331"/>
      <c r="BK198" s="331"/>
      <c r="BL198" s="331"/>
      <c r="BM198" s="331"/>
      <c r="BN198" s="331"/>
      <c r="BO198" s="331"/>
      <c r="BP198" s="331"/>
      <c r="BQ198" s="331"/>
      <c r="BR198" s="331"/>
      <c r="BS198" s="331"/>
      <c r="BT198" s="331"/>
      <c r="BU198" s="331"/>
      <c r="BV198" s="331"/>
      <c r="BW198" s="331"/>
      <c r="BX198" s="331"/>
      <c r="BY198" s="331"/>
      <c r="BZ198" s="331"/>
      <c r="CA198" s="331"/>
      <c r="CB198" s="331"/>
      <c r="CC198" s="331"/>
      <c r="CD198" s="331"/>
      <c r="CE198" s="331"/>
      <c r="CF198" s="331"/>
      <c r="CG198" s="331"/>
      <c r="CH198" s="331"/>
      <c r="CI198" s="331"/>
      <c r="CJ198" s="331"/>
      <c r="CK198" s="331"/>
      <c r="CL198" s="331"/>
      <c r="CM198" s="331"/>
      <c r="CN198" s="331"/>
      <c r="CO198" s="331"/>
      <c r="CP198" s="331"/>
      <c r="CQ198" s="331"/>
      <c r="CR198" s="331"/>
      <c r="CS198" s="331"/>
      <c r="CT198" s="331"/>
      <c r="CU198" s="331"/>
      <c r="CV198" s="331"/>
      <c r="CW198" s="331"/>
      <c r="CX198" s="331"/>
      <c r="CY198" s="331"/>
      <c r="CZ198" s="331"/>
      <c r="DA198" s="331"/>
      <c r="DB198" s="331"/>
      <c r="DC198" s="331"/>
      <c r="DD198" s="331"/>
      <c r="DE198" s="331"/>
      <c r="DF198" s="331"/>
      <c r="DG198" s="331"/>
      <c r="DH198" s="331"/>
      <c r="DI198" s="331"/>
      <c r="DJ198" s="331"/>
      <c r="DK198" s="331"/>
      <c r="DL198" s="331"/>
      <c r="DM198" s="331"/>
      <c r="DN198" s="331"/>
      <c r="DO198" s="331"/>
      <c r="DP198" s="331"/>
      <c r="DQ198" s="331"/>
      <c r="DR198" s="331"/>
      <c r="DS198" s="331"/>
      <c r="DT198" s="331"/>
      <c r="DU198" s="331"/>
      <c r="DV198" s="331"/>
      <c r="DW198" s="331"/>
      <c r="DX198" s="331"/>
      <c r="DY198" s="331"/>
      <c r="DZ198" s="331"/>
      <c r="EA198" s="331"/>
      <c r="EB198" s="331"/>
      <c r="EC198" s="331"/>
      <c r="ED198" s="331"/>
      <c r="EE198" s="331"/>
      <c r="EF198" s="331"/>
      <c r="EG198" s="331"/>
      <c r="EH198" s="331"/>
      <c r="EI198" s="331"/>
      <c r="EJ198" s="331"/>
      <c r="EK198" s="331"/>
      <c r="EL198" s="331"/>
      <c r="EM198" s="331"/>
      <c r="EN198" s="331"/>
      <c r="EO198" s="331"/>
      <c r="EP198" s="331"/>
      <c r="EQ198" s="331"/>
      <c r="ER198" s="331"/>
      <c r="ES198" s="331"/>
      <c r="ET198" s="331"/>
      <c r="EU198" s="331"/>
      <c r="EV198" s="331"/>
      <c r="EW198" s="331"/>
      <c r="EX198" s="331"/>
      <c r="EY198" s="331"/>
      <c r="EZ198" s="331"/>
      <c r="FA198" s="331"/>
      <c r="FB198" s="331"/>
      <c r="FC198" s="331"/>
      <c r="FD198" s="331"/>
      <c r="FE198" s="331"/>
      <c r="FF198" s="331"/>
      <c r="FG198" s="331"/>
      <c r="FH198" s="331"/>
      <c r="FI198" s="331"/>
      <c r="FJ198" s="331"/>
      <c r="FK198" s="331"/>
      <c r="FL198" s="331"/>
      <c r="FM198" s="331"/>
      <c r="FN198" s="331"/>
      <c r="FO198" s="331"/>
      <c r="FP198" s="331"/>
      <c r="FQ198" s="331"/>
      <c r="FR198" s="331"/>
      <c r="FS198" s="331"/>
      <c r="FT198" s="331"/>
      <c r="FU198" s="331"/>
      <c r="FV198" s="331"/>
      <c r="FW198" s="331"/>
      <c r="FX198" s="331"/>
      <c r="FY198" s="331"/>
      <c r="FZ198" s="331"/>
      <c r="GA198" s="331"/>
      <c r="GB198" s="331"/>
      <c r="GC198" s="331"/>
      <c r="GD198" s="331"/>
      <c r="GE198" s="331"/>
      <c r="GF198" s="331"/>
      <c r="GG198" s="331"/>
      <c r="GH198" s="331"/>
      <c r="GI198" s="331"/>
      <c r="GJ198" s="331"/>
      <c r="GK198" s="331"/>
      <c r="GL198" s="331"/>
      <c r="GM198" s="331"/>
      <c r="GN198" s="331"/>
      <c r="GO198" s="331"/>
      <c r="GP198" s="331"/>
      <c r="GQ198" s="331"/>
      <c r="GR198" s="331"/>
      <c r="GS198" s="331"/>
      <c r="GT198" s="331"/>
      <c r="GU198" s="331"/>
      <c r="GV198" s="331"/>
      <c r="GW198" s="331"/>
      <c r="GX198" s="331"/>
      <c r="GY198" s="331"/>
      <c r="GZ198" s="331"/>
      <c r="HA198" s="331"/>
      <c r="HB198" s="331"/>
      <c r="HC198" s="331"/>
      <c r="HD198" s="331"/>
      <c r="HE198" s="331"/>
      <c r="HF198" s="331"/>
      <c r="HG198" s="331"/>
      <c r="HH198" s="331"/>
      <c r="HI198" s="331"/>
      <c r="HJ198" s="331"/>
      <c r="HK198" s="331"/>
      <c r="HL198" s="331"/>
      <c r="HM198" s="331"/>
      <c r="HN198" s="331"/>
      <c r="HO198" s="331"/>
    </row>
    <row r="199" spans="1:223" s="167" customFormat="1" x14ac:dyDescent="0.3">
      <c r="A199" s="168" t="s">
        <v>35</v>
      </c>
      <c r="B199" s="229">
        <v>1962</v>
      </c>
      <c r="C199" s="229">
        <v>4110</v>
      </c>
      <c r="D199" s="229">
        <v>8753</v>
      </c>
      <c r="E199" s="229">
        <v>4766</v>
      </c>
      <c r="F199" s="229">
        <v>2413</v>
      </c>
      <c r="G199" s="229">
        <v>366</v>
      </c>
      <c r="H199" s="229">
        <v>366</v>
      </c>
      <c r="I199" s="229">
        <v>1499</v>
      </c>
      <c r="J199" s="229">
        <v>2919</v>
      </c>
      <c r="K199" s="229">
        <v>4081</v>
      </c>
      <c r="L199" s="229">
        <v>6035</v>
      </c>
      <c r="M199" s="229">
        <v>1861</v>
      </c>
      <c r="N199" s="229">
        <v>732</v>
      </c>
      <c r="O199" s="229"/>
      <c r="P199" s="229"/>
      <c r="Q199" s="229"/>
      <c r="R199" s="229"/>
      <c r="S199" s="229"/>
      <c r="T199" s="229"/>
      <c r="U199" s="229"/>
      <c r="V199" s="229"/>
      <c r="W199" s="229">
        <v>39863</v>
      </c>
      <c r="X199" s="482"/>
      <c r="Y199" s="331"/>
      <c r="Z199" s="331"/>
      <c r="AA199" s="331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331"/>
      <c r="AT199" s="331"/>
      <c r="AU199" s="331"/>
      <c r="AV199" s="331"/>
      <c r="AW199" s="331"/>
      <c r="AX199" s="331"/>
      <c r="AY199" s="331"/>
      <c r="AZ199" s="331"/>
      <c r="BA199" s="331"/>
      <c r="BB199" s="331"/>
      <c r="BC199" s="331"/>
      <c r="BD199" s="331"/>
      <c r="BE199" s="331"/>
      <c r="BF199" s="331"/>
      <c r="BG199" s="331"/>
      <c r="BH199" s="331"/>
      <c r="BI199" s="331"/>
      <c r="BJ199" s="331"/>
      <c r="BK199" s="331"/>
      <c r="BL199" s="331"/>
      <c r="BM199" s="331"/>
      <c r="BN199" s="331"/>
      <c r="BO199" s="331"/>
      <c r="BP199" s="331"/>
      <c r="BQ199" s="331"/>
      <c r="BR199" s="331"/>
      <c r="BS199" s="331"/>
      <c r="BT199" s="331"/>
      <c r="BU199" s="331"/>
      <c r="BV199" s="331"/>
      <c r="BW199" s="331"/>
      <c r="BX199" s="331"/>
      <c r="BY199" s="331"/>
      <c r="BZ199" s="331"/>
      <c r="CA199" s="331"/>
      <c r="CB199" s="331"/>
      <c r="CC199" s="331"/>
      <c r="CD199" s="331"/>
      <c r="CE199" s="331"/>
      <c r="CF199" s="331"/>
      <c r="CG199" s="331"/>
      <c r="CH199" s="331"/>
      <c r="CI199" s="331"/>
      <c r="CJ199" s="331"/>
      <c r="CK199" s="331"/>
      <c r="CL199" s="331"/>
      <c r="CM199" s="331"/>
      <c r="CN199" s="331"/>
      <c r="CO199" s="331"/>
      <c r="CP199" s="331"/>
      <c r="CQ199" s="331"/>
      <c r="CR199" s="331"/>
      <c r="CS199" s="331"/>
      <c r="CT199" s="331"/>
      <c r="CU199" s="331"/>
      <c r="CV199" s="331"/>
      <c r="CW199" s="331"/>
      <c r="CX199" s="331"/>
      <c r="CY199" s="331"/>
      <c r="CZ199" s="331"/>
      <c r="DA199" s="331"/>
      <c r="DB199" s="331"/>
      <c r="DC199" s="331"/>
      <c r="DD199" s="331"/>
      <c r="DE199" s="331"/>
      <c r="DF199" s="331"/>
      <c r="DG199" s="331"/>
      <c r="DH199" s="331"/>
      <c r="DI199" s="331"/>
      <c r="DJ199" s="331"/>
      <c r="DK199" s="331"/>
      <c r="DL199" s="331"/>
      <c r="DM199" s="331"/>
      <c r="DN199" s="331"/>
      <c r="DO199" s="331"/>
      <c r="DP199" s="331"/>
      <c r="DQ199" s="331"/>
      <c r="DR199" s="331"/>
      <c r="DS199" s="331"/>
      <c r="DT199" s="331"/>
      <c r="DU199" s="331"/>
      <c r="DV199" s="331"/>
      <c r="DW199" s="331"/>
      <c r="DX199" s="331"/>
      <c r="DY199" s="331"/>
      <c r="DZ199" s="331"/>
      <c r="EA199" s="331"/>
      <c r="EB199" s="331"/>
      <c r="EC199" s="331"/>
      <c r="ED199" s="331"/>
      <c r="EE199" s="331"/>
      <c r="EF199" s="331"/>
      <c r="EG199" s="331"/>
      <c r="EH199" s="331"/>
      <c r="EI199" s="331"/>
      <c r="EJ199" s="331"/>
      <c r="EK199" s="331"/>
      <c r="EL199" s="331"/>
      <c r="EM199" s="331"/>
      <c r="EN199" s="331"/>
      <c r="EO199" s="331"/>
      <c r="EP199" s="331"/>
      <c r="EQ199" s="331"/>
      <c r="ER199" s="331"/>
      <c r="ES199" s="331"/>
      <c r="ET199" s="331"/>
      <c r="EU199" s="331"/>
      <c r="EV199" s="331"/>
      <c r="EW199" s="331"/>
      <c r="EX199" s="331"/>
      <c r="EY199" s="331"/>
      <c r="EZ199" s="331"/>
      <c r="FA199" s="331"/>
      <c r="FB199" s="331"/>
      <c r="FC199" s="331"/>
      <c r="FD199" s="331"/>
      <c r="FE199" s="331"/>
      <c r="FF199" s="331"/>
      <c r="FG199" s="331"/>
      <c r="FH199" s="331"/>
      <c r="FI199" s="331"/>
      <c r="FJ199" s="331"/>
      <c r="FK199" s="331"/>
      <c r="FL199" s="331"/>
      <c r="FM199" s="331"/>
      <c r="FN199" s="331"/>
      <c r="FO199" s="331"/>
      <c r="FP199" s="331"/>
      <c r="FQ199" s="331"/>
      <c r="FR199" s="331"/>
      <c r="FS199" s="331"/>
      <c r="FT199" s="331"/>
      <c r="FU199" s="331"/>
      <c r="FV199" s="331"/>
      <c r="FW199" s="331"/>
      <c r="FX199" s="331"/>
      <c r="FY199" s="331"/>
      <c r="FZ199" s="331"/>
      <c r="GA199" s="331"/>
      <c r="GB199" s="331"/>
      <c r="GC199" s="331"/>
      <c r="GD199" s="331"/>
      <c r="GE199" s="331"/>
      <c r="GF199" s="331"/>
      <c r="GG199" s="331"/>
      <c r="GH199" s="331"/>
      <c r="GI199" s="331"/>
      <c r="GJ199" s="331"/>
      <c r="GK199" s="331"/>
      <c r="GL199" s="331"/>
      <c r="GM199" s="331"/>
      <c r="GN199" s="331"/>
      <c r="GO199" s="331"/>
      <c r="GP199" s="331"/>
      <c r="GQ199" s="331"/>
      <c r="GR199" s="331"/>
      <c r="GS199" s="331"/>
      <c r="GT199" s="331"/>
      <c r="GU199" s="331"/>
      <c r="GV199" s="331"/>
      <c r="GW199" s="331"/>
      <c r="GX199" s="331"/>
      <c r="GY199" s="331"/>
      <c r="GZ199" s="331"/>
      <c r="HA199" s="331"/>
      <c r="HB199" s="331"/>
      <c r="HC199" s="331"/>
      <c r="HD199" s="331"/>
      <c r="HE199" s="331"/>
      <c r="HF199" s="331"/>
      <c r="HG199" s="331"/>
      <c r="HH199" s="331"/>
      <c r="HI199" s="331"/>
      <c r="HJ199" s="331"/>
      <c r="HK199" s="331"/>
      <c r="HL199" s="331"/>
      <c r="HM199" s="331"/>
      <c r="HN199" s="331"/>
      <c r="HO199" s="331"/>
    </row>
    <row r="200" spans="1:223" s="167" customFormat="1" x14ac:dyDescent="0.3">
      <c r="A200" s="168" t="s">
        <v>36</v>
      </c>
      <c r="B200" s="229">
        <v>921</v>
      </c>
      <c r="C200" s="229">
        <v>1271</v>
      </c>
      <c r="D200" s="229">
        <v>4513</v>
      </c>
      <c r="E200" s="229">
        <v>10651</v>
      </c>
      <c r="F200" s="229">
        <v>2232</v>
      </c>
      <c r="G200" s="229">
        <v>1847</v>
      </c>
      <c r="H200" s="229"/>
      <c r="I200" s="229">
        <v>313</v>
      </c>
      <c r="J200" s="229">
        <v>2298</v>
      </c>
      <c r="K200" s="229">
        <v>3296</v>
      </c>
      <c r="L200" s="229">
        <v>5859</v>
      </c>
      <c r="M200" s="229">
        <v>5140</v>
      </c>
      <c r="N200" s="229">
        <v>1481</v>
      </c>
      <c r="O200" s="229">
        <v>1506</v>
      </c>
      <c r="P200" s="229"/>
      <c r="Q200" s="229"/>
      <c r="R200" s="229"/>
      <c r="S200" s="229"/>
      <c r="T200" s="229"/>
      <c r="U200" s="229"/>
      <c r="V200" s="229"/>
      <c r="W200" s="229">
        <v>41328</v>
      </c>
      <c r="X200" s="482"/>
      <c r="Y200" s="331"/>
      <c r="Z200" s="331"/>
      <c r="AA200" s="331"/>
      <c r="AB200" s="331"/>
      <c r="AC200" s="331"/>
      <c r="AD200" s="331"/>
      <c r="AE200" s="331"/>
      <c r="AF200" s="331"/>
      <c r="AG200" s="331"/>
      <c r="AH200" s="331"/>
      <c r="AI200" s="331"/>
      <c r="AJ200" s="331"/>
      <c r="AK200" s="331"/>
      <c r="AL200" s="331"/>
      <c r="AM200" s="331"/>
      <c r="AN200" s="331"/>
      <c r="AO200" s="331"/>
      <c r="AP200" s="331"/>
      <c r="AQ200" s="331"/>
      <c r="AR200" s="331"/>
      <c r="AS200" s="331"/>
      <c r="AT200" s="331"/>
      <c r="AU200" s="331"/>
      <c r="AV200" s="331"/>
      <c r="AW200" s="331"/>
      <c r="AX200" s="331"/>
      <c r="AY200" s="331"/>
      <c r="AZ200" s="331"/>
      <c r="BA200" s="331"/>
      <c r="BB200" s="331"/>
      <c r="BC200" s="331"/>
      <c r="BD200" s="331"/>
      <c r="BE200" s="331"/>
      <c r="BF200" s="331"/>
      <c r="BG200" s="331"/>
      <c r="BH200" s="331"/>
      <c r="BI200" s="331"/>
      <c r="BJ200" s="331"/>
      <c r="BK200" s="331"/>
      <c r="BL200" s="331"/>
      <c r="BM200" s="331"/>
      <c r="BN200" s="331"/>
      <c r="BO200" s="331"/>
      <c r="BP200" s="331"/>
      <c r="BQ200" s="331"/>
      <c r="BR200" s="331"/>
      <c r="BS200" s="331"/>
      <c r="BT200" s="331"/>
      <c r="BU200" s="331"/>
      <c r="BV200" s="331"/>
      <c r="BW200" s="331"/>
      <c r="BX200" s="331"/>
      <c r="BY200" s="331"/>
      <c r="BZ200" s="331"/>
      <c r="CA200" s="331"/>
      <c r="CB200" s="331"/>
      <c r="CC200" s="331"/>
      <c r="CD200" s="331"/>
      <c r="CE200" s="331"/>
      <c r="CF200" s="331"/>
      <c r="CG200" s="331"/>
      <c r="CH200" s="331"/>
      <c r="CI200" s="331"/>
      <c r="CJ200" s="331"/>
      <c r="CK200" s="331"/>
      <c r="CL200" s="331"/>
      <c r="CM200" s="331"/>
      <c r="CN200" s="331"/>
      <c r="CO200" s="331"/>
      <c r="CP200" s="331"/>
      <c r="CQ200" s="331"/>
      <c r="CR200" s="331"/>
      <c r="CS200" s="331"/>
      <c r="CT200" s="331"/>
      <c r="CU200" s="331"/>
      <c r="CV200" s="331"/>
      <c r="CW200" s="331"/>
      <c r="CX200" s="331"/>
      <c r="CY200" s="331"/>
      <c r="CZ200" s="331"/>
      <c r="DA200" s="331"/>
      <c r="DB200" s="331"/>
      <c r="DC200" s="331"/>
      <c r="DD200" s="331"/>
      <c r="DE200" s="331"/>
      <c r="DF200" s="331"/>
      <c r="DG200" s="331"/>
      <c r="DH200" s="331"/>
      <c r="DI200" s="331"/>
      <c r="DJ200" s="331"/>
      <c r="DK200" s="331"/>
      <c r="DL200" s="331"/>
      <c r="DM200" s="331"/>
      <c r="DN200" s="331"/>
      <c r="DO200" s="331"/>
      <c r="DP200" s="331"/>
      <c r="DQ200" s="331"/>
      <c r="DR200" s="331"/>
      <c r="DS200" s="331"/>
      <c r="DT200" s="331"/>
      <c r="DU200" s="331"/>
      <c r="DV200" s="331"/>
      <c r="DW200" s="331"/>
      <c r="DX200" s="331"/>
      <c r="DY200" s="331"/>
      <c r="DZ200" s="331"/>
      <c r="EA200" s="331"/>
      <c r="EB200" s="331"/>
      <c r="EC200" s="331"/>
      <c r="ED200" s="331"/>
      <c r="EE200" s="331"/>
      <c r="EF200" s="331"/>
      <c r="EG200" s="331"/>
      <c r="EH200" s="331"/>
      <c r="EI200" s="331"/>
      <c r="EJ200" s="331"/>
      <c r="EK200" s="331"/>
      <c r="EL200" s="331"/>
      <c r="EM200" s="331"/>
      <c r="EN200" s="331"/>
      <c r="EO200" s="331"/>
      <c r="EP200" s="331"/>
      <c r="EQ200" s="331"/>
      <c r="ER200" s="331"/>
      <c r="ES200" s="331"/>
      <c r="ET200" s="331"/>
      <c r="EU200" s="331"/>
      <c r="EV200" s="331"/>
      <c r="EW200" s="331"/>
      <c r="EX200" s="331"/>
      <c r="EY200" s="331"/>
      <c r="EZ200" s="331"/>
      <c r="FA200" s="331"/>
      <c r="FB200" s="331"/>
      <c r="FC200" s="331"/>
      <c r="FD200" s="331"/>
      <c r="FE200" s="331"/>
      <c r="FF200" s="331"/>
      <c r="FG200" s="331"/>
      <c r="FH200" s="331"/>
      <c r="FI200" s="331"/>
      <c r="FJ200" s="331"/>
      <c r="FK200" s="331"/>
      <c r="FL200" s="331"/>
      <c r="FM200" s="331"/>
      <c r="FN200" s="331"/>
      <c r="FO200" s="331"/>
      <c r="FP200" s="331"/>
      <c r="FQ200" s="331"/>
      <c r="FR200" s="331"/>
      <c r="FS200" s="331"/>
      <c r="FT200" s="331"/>
      <c r="FU200" s="331"/>
      <c r="FV200" s="331"/>
      <c r="FW200" s="331"/>
      <c r="FX200" s="331"/>
      <c r="FY200" s="331"/>
      <c r="FZ200" s="331"/>
      <c r="GA200" s="331"/>
      <c r="GB200" s="331"/>
      <c r="GC200" s="331"/>
      <c r="GD200" s="331"/>
      <c r="GE200" s="331"/>
      <c r="GF200" s="331"/>
      <c r="GG200" s="331"/>
      <c r="GH200" s="331"/>
      <c r="GI200" s="331"/>
      <c r="GJ200" s="331"/>
      <c r="GK200" s="331"/>
      <c r="GL200" s="331"/>
      <c r="GM200" s="331"/>
      <c r="GN200" s="331"/>
      <c r="GO200" s="331"/>
      <c r="GP200" s="331"/>
      <c r="GQ200" s="331"/>
      <c r="GR200" s="331"/>
      <c r="GS200" s="331"/>
      <c r="GT200" s="331"/>
      <c r="GU200" s="331"/>
      <c r="GV200" s="331"/>
      <c r="GW200" s="331"/>
      <c r="GX200" s="331"/>
      <c r="GY200" s="331"/>
      <c r="GZ200" s="331"/>
      <c r="HA200" s="331"/>
      <c r="HB200" s="331"/>
      <c r="HC200" s="331"/>
      <c r="HD200" s="331"/>
      <c r="HE200" s="331"/>
      <c r="HF200" s="331"/>
      <c r="HG200" s="331"/>
      <c r="HH200" s="331"/>
      <c r="HI200" s="331"/>
      <c r="HJ200" s="331"/>
      <c r="HK200" s="331"/>
      <c r="HL200" s="331"/>
      <c r="HM200" s="331"/>
      <c r="HN200" s="331"/>
      <c r="HO200" s="331"/>
    </row>
    <row r="201" spans="1:223" s="167" customFormat="1" x14ac:dyDescent="0.3">
      <c r="A201" s="168" t="s">
        <v>37</v>
      </c>
      <c r="B201" s="229">
        <v>732</v>
      </c>
      <c r="C201" s="229">
        <v>1893</v>
      </c>
      <c r="D201" s="229">
        <v>1658</v>
      </c>
      <c r="E201" s="229">
        <v>1464</v>
      </c>
      <c r="F201" s="229">
        <v>753</v>
      </c>
      <c r="G201" s="229"/>
      <c r="H201" s="229"/>
      <c r="I201" s="229">
        <v>366</v>
      </c>
      <c r="J201" s="229">
        <v>1098</v>
      </c>
      <c r="K201" s="229">
        <v>2053</v>
      </c>
      <c r="L201" s="229">
        <v>2559</v>
      </c>
      <c r="M201" s="229">
        <v>1830</v>
      </c>
      <c r="N201" s="229">
        <v>366</v>
      </c>
      <c r="O201" s="229">
        <v>366</v>
      </c>
      <c r="P201" s="229"/>
      <c r="Q201" s="229"/>
      <c r="R201" s="229"/>
      <c r="S201" s="229"/>
      <c r="T201" s="229"/>
      <c r="U201" s="229"/>
      <c r="V201" s="229"/>
      <c r="W201" s="229">
        <v>15138</v>
      </c>
      <c r="X201" s="482"/>
      <c r="Y201" s="331"/>
      <c r="Z201" s="331"/>
      <c r="AA201" s="331"/>
      <c r="AB201" s="331"/>
      <c r="AC201" s="331"/>
      <c r="AD201" s="331"/>
      <c r="AE201" s="331"/>
      <c r="AF201" s="331"/>
      <c r="AG201" s="331"/>
      <c r="AH201" s="331"/>
      <c r="AI201" s="331"/>
      <c r="AJ201" s="331"/>
      <c r="AK201" s="331"/>
      <c r="AL201" s="331"/>
      <c r="AM201" s="331"/>
      <c r="AN201" s="331"/>
      <c r="AO201" s="331"/>
      <c r="AP201" s="331"/>
      <c r="AQ201" s="331"/>
      <c r="AR201" s="331"/>
      <c r="AS201" s="331"/>
      <c r="AT201" s="331"/>
      <c r="AU201" s="331"/>
      <c r="AV201" s="331"/>
      <c r="AW201" s="331"/>
      <c r="AX201" s="331"/>
      <c r="AY201" s="331"/>
      <c r="AZ201" s="331"/>
      <c r="BA201" s="331"/>
      <c r="BB201" s="331"/>
      <c r="BC201" s="331"/>
      <c r="BD201" s="331"/>
      <c r="BE201" s="331"/>
      <c r="BF201" s="331"/>
      <c r="BG201" s="331"/>
      <c r="BH201" s="331"/>
      <c r="BI201" s="331"/>
      <c r="BJ201" s="331"/>
      <c r="BK201" s="331"/>
      <c r="BL201" s="331"/>
      <c r="BM201" s="331"/>
      <c r="BN201" s="331"/>
      <c r="BO201" s="331"/>
      <c r="BP201" s="331"/>
      <c r="BQ201" s="331"/>
      <c r="BR201" s="331"/>
      <c r="BS201" s="331"/>
      <c r="BT201" s="331"/>
      <c r="BU201" s="331"/>
      <c r="BV201" s="331"/>
      <c r="BW201" s="331"/>
      <c r="BX201" s="331"/>
      <c r="BY201" s="331"/>
      <c r="BZ201" s="331"/>
      <c r="CA201" s="331"/>
      <c r="CB201" s="331"/>
      <c r="CC201" s="331"/>
      <c r="CD201" s="331"/>
      <c r="CE201" s="331"/>
      <c r="CF201" s="331"/>
      <c r="CG201" s="331"/>
      <c r="CH201" s="331"/>
      <c r="CI201" s="331"/>
      <c r="CJ201" s="331"/>
      <c r="CK201" s="331"/>
      <c r="CL201" s="331"/>
      <c r="CM201" s="331"/>
      <c r="CN201" s="331"/>
      <c r="CO201" s="331"/>
      <c r="CP201" s="331"/>
      <c r="CQ201" s="331"/>
      <c r="CR201" s="331"/>
      <c r="CS201" s="331"/>
      <c r="CT201" s="331"/>
      <c r="CU201" s="331"/>
      <c r="CV201" s="331"/>
      <c r="CW201" s="331"/>
      <c r="CX201" s="331"/>
      <c r="CY201" s="331"/>
      <c r="CZ201" s="331"/>
      <c r="DA201" s="331"/>
      <c r="DB201" s="331"/>
      <c r="DC201" s="331"/>
      <c r="DD201" s="331"/>
      <c r="DE201" s="331"/>
      <c r="DF201" s="331"/>
      <c r="DG201" s="331"/>
      <c r="DH201" s="331"/>
      <c r="DI201" s="331"/>
      <c r="DJ201" s="331"/>
      <c r="DK201" s="331"/>
      <c r="DL201" s="331"/>
      <c r="DM201" s="331"/>
      <c r="DN201" s="331"/>
      <c r="DO201" s="331"/>
      <c r="DP201" s="331"/>
      <c r="DQ201" s="331"/>
      <c r="DR201" s="331"/>
      <c r="DS201" s="331"/>
      <c r="DT201" s="331"/>
      <c r="DU201" s="331"/>
      <c r="DV201" s="331"/>
      <c r="DW201" s="331"/>
      <c r="DX201" s="331"/>
      <c r="DY201" s="331"/>
      <c r="DZ201" s="331"/>
      <c r="EA201" s="331"/>
      <c r="EB201" s="331"/>
      <c r="EC201" s="331"/>
      <c r="ED201" s="331"/>
      <c r="EE201" s="331"/>
      <c r="EF201" s="331"/>
      <c r="EG201" s="331"/>
      <c r="EH201" s="331"/>
      <c r="EI201" s="331"/>
      <c r="EJ201" s="331"/>
      <c r="EK201" s="331"/>
      <c r="EL201" s="331"/>
      <c r="EM201" s="331"/>
      <c r="EN201" s="331"/>
      <c r="EO201" s="331"/>
      <c r="EP201" s="331"/>
      <c r="EQ201" s="331"/>
      <c r="ER201" s="331"/>
      <c r="ES201" s="331"/>
      <c r="ET201" s="331"/>
      <c r="EU201" s="331"/>
      <c r="EV201" s="331"/>
      <c r="EW201" s="331"/>
      <c r="EX201" s="331"/>
      <c r="EY201" s="331"/>
      <c r="EZ201" s="331"/>
      <c r="FA201" s="331"/>
      <c r="FB201" s="331"/>
      <c r="FC201" s="331"/>
      <c r="FD201" s="331"/>
      <c r="FE201" s="331"/>
      <c r="FF201" s="331"/>
      <c r="FG201" s="331"/>
      <c r="FH201" s="331"/>
      <c r="FI201" s="331"/>
      <c r="FJ201" s="331"/>
      <c r="FK201" s="331"/>
      <c r="FL201" s="331"/>
      <c r="FM201" s="331"/>
      <c r="FN201" s="331"/>
      <c r="FO201" s="331"/>
      <c r="FP201" s="331"/>
      <c r="FQ201" s="331"/>
      <c r="FR201" s="331"/>
      <c r="FS201" s="331"/>
      <c r="FT201" s="331"/>
      <c r="FU201" s="331"/>
      <c r="FV201" s="331"/>
      <c r="FW201" s="331"/>
      <c r="FX201" s="331"/>
      <c r="FY201" s="331"/>
      <c r="FZ201" s="331"/>
      <c r="GA201" s="331"/>
      <c r="GB201" s="331"/>
      <c r="GC201" s="331"/>
      <c r="GD201" s="331"/>
      <c r="GE201" s="331"/>
      <c r="GF201" s="331"/>
      <c r="GG201" s="331"/>
      <c r="GH201" s="331"/>
      <c r="GI201" s="331"/>
      <c r="GJ201" s="331"/>
      <c r="GK201" s="331"/>
      <c r="GL201" s="331"/>
      <c r="GM201" s="331"/>
      <c r="GN201" s="331"/>
      <c r="GO201" s="331"/>
      <c r="GP201" s="331"/>
      <c r="GQ201" s="331"/>
      <c r="GR201" s="331"/>
      <c r="GS201" s="331"/>
      <c r="GT201" s="331"/>
      <c r="GU201" s="331"/>
      <c r="GV201" s="331"/>
      <c r="GW201" s="331"/>
      <c r="GX201" s="331"/>
      <c r="GY201" s="331"/>
      <c r="GZ201" s="331"/>
      <c r="HA201" s="331"/>
      <c r="HB201" s="331"/>
      <c r="HC201" s="331"/>
      <c r="HD201" s="331"/>
      <c r="HE201" s="331"/>
      <c r="HF201" s="331"/>
      <c r="HG201" s="331"/>
      <c r="HH201" s="331"/>
      <c r="HI201" s="331"/>
      <c r="HJ201" s="331"/>
      <c r="HK201" s="331"/>
      <c r="HL201" s="331"/>
      <c r="HM201" s="331"/>
      <c r="HN201" s="331"/>
      <c r="HO201" s="331"/>
    </row>
    <row r="202" spans="1:223" s="167" customFormat="1" x14ac:dyDescent="0.3">
      <c r="A202" s="168" t="s">
        <v>38</v>
      </c>
      <c r="B202" s="229">
        <v>5365</v>
      </c>
      <c r="C202" s="229">
        <v>16749</v>
      </c>
      <c r="D202" s="229">
        <v>33974</v>
      </c>
      <c r="E202" s="229">
        <v>57511</v>
      </c>
      <c r="F202" s="229">
        <v>31589</v>
      </c>
      <c r="G202" s="229">
        <v>13943</v>
      </c>
      <c r="H202" s="229">
        <v>8321</v>
      </c>
      <c r="I202" s="229">
        <v>2218</v>
      </c>
      <c r="J202" s="229">
        <v>6352</v>
      </c>
      <c r="K202" s="229">
        <v>11839</v>
      </c>
      <c r="L202" s="229">
        <v>24035</v>
      </c>
      <c r="M202" s="229">
        <v>22356</v>
      </c>
      <c r="N202" s="229">
        <v>8516</v>
      </c>
      <c r="O202" s="229">
        <v>11886</v>
      </c>
      <c r="P202" s="229"/>
      <c r="Q202" s="229"/>
      <c r="R202" s="229">
        <v>366</v>
      </c>
      <c r="S202" s="229"/>
      <c r="T202" s="229"/>
      <c r="U202" s="229"/>
      <c r="V202" s="229">
        <v>366</v>
      </c>
      <c r="W202" s="229">
        <v>255386</v>
      </c>
      <c r="X202" s="482"/>
      <c r="Y202" s="331"/>
      <c r="Z202" s="331"/>
      <c r="AA202" s="331"/>
      <c r="AB202" s="331"/>
      <c r="AC202" s="331"/>
      <c r="AD202" s="331"/>
      <c r="AE202" s="331"/>
      <c r="AF202" s="331"/>
      <c r="AG202" s="331"/>
      <c r="AH202" s="331"/>
      <c r="AI202" s="331"/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331"/>
      <c r="AT202" s="331"/>
      <c r="AU202" s="331"/>
      <c r="AV202" s="331"/>
      <c r="AW202" s="331"/>
      <c r="AX202" s="331"/>
      <c r="AY202" s="331"/>
      <c r="AZ202" s="331"/>
      <c r="BA202" s="331"/>
      <c r="BB202" s="331"/>
      <c r="BC202" s="331"/>
      <c r="BD202" s="331"/>
      <c r="BE202" s="331"/>
      <c r="BF202" s="331"/>
      <c r="BG202" s="331"/>
      <c r="BH202" s="331"/>
      <c r="BI202" s="331"/>
      <c r="BJ202" s="331"/>
      <c r="BK202" s="331"/>
      <c r="BL202" s="331"/>
      <c r="BM202" s="331"/>
      <c r="BN202" s="331"/>
      <c r="BO202" s="331"/>
      <c r="BP202" s="331"/>
      <c r="BQ202" s="331"/>
      <c r="BR202" s="331"/>
      <c r="BS202" s="331"/>
      <c r="BT202" s="331"/>
      <c r="BU202" s="331"/>
      <c r="BV202" s="331"/>
      <c r="BW202" s="331"/>
      <c r="BX202" s="331"/>
      <c r="BY202" s="331"/>
      <c r="BZ202" s="331"/>
      <c r="CA202" s="331"/>
      <c r="CB202" s="331"/>
      <c r="CC202" s="331"/>
      <c r="CD202" s="331"/>
      <c r="CE202" s="331"/>
      <c r="CF202" s="331"/>
      <c r="CG202" s="331"/>
      <c r="CH202" s="331"/>
      <c r="CI202" s="331"/>
      <c r="CJ202" s="331"/>
      <c r="CK202" s="331"/>
      <c r="CL202" s="331"/>
      <c r="CM202" s="331"/>
      <c r="CN202" s="331"/>
      <c r="CO202" s="331"/>
      <c r="CP202" s="331"/>
      <c r="CQ202" s="331"/>
      <c r="CR202" s="331"/>
      <c r="CS202" s="331"/>
      <c r="CT202" s="331"/>
      <c r="CU202" s="331"/>
      <c r="CV202" s="331"/>
      <c r="CW202" s="331"/>
      <c r="CX202" s="331"/>
      <c r="CY202" s="331"/>
      <c r="CZ202" s="331"/>
      <c r="DA202" s="331"/>
      <c r="DB202" s="331"/>
      <c r="DC202" s="331"/>
      <c r="DD202" s="331"/>
      <c r="DE202" s="331"/>
      <c r="DF202" s="331"/>
      <c r="DG202" s="331"/>
      <c r="DH202" s="331"/>
      <c r="DI202" s="331"/>
      <c r="DJ202" s="331"/>
      <c r="DK202" s="331"/>
      <c r="DL202" s="331"/>
      <c r="DM202" s="331"/>
      <c r="DN202" s="331"/>
      <c r="DO202" s="331"/>
      <c r="DP202" s="331"/>
      <c r="DQ202" s="331"/>
      <c r="DR202" s="331"/>
      <c r="DS202" s="331"/>
      <c r="DT202" s="331"/>
      <c r="DU202" s="331"/>
      <c r="DV202" s="331"/>
      <c r="DW202" s="331"/>
      <c r="DX202" s="331"/>
      <c r="DY202" s="331"/>
      <c r="DZ202" s="331"/>
      <c r="EA202" s="331"/>
      <c r="EB202" s="331"/>
      <c r="EC202" s="331"/>
      <c r="ED202" s="331"/>
      <c r="EE202" s="331"/>
      <c r="EF202" s="331"/>
      <c r="EG202" s="331"/>
      <c r="EH202" s="331"/>
      <c r="EI202" s="331"/>
      <c r="EJ202" s="331"/>
      <c r="EK202" s="331"/>
      <c r="EL202" s="331"/>
      <c r="EM202" s="331"/>
      <c r="EN202" s="331"/>
      <c r="EO202" s="331"/>
      <c r="EP202" s="331"/>
      <c r="EQ202" s="331"/>
      <c r="ER202" s="331"/>
      <c r="ES202" s="331"/>
      <c r="ET202" s="331"/>
      <c r="EU202" s="331"/>
      <c r="EV202" s="331"/>
      <c r="EW202" s="331"/>
      <c r="EX202" s="331"/>
      <c r="EY202" s="331"/>
      <c r="EZ202" s="331"/>
      <c r="FA202" s="331"/>
      <c r="FB202" s="331"/>
      <c r="FC202" s="331"/>
      <c r="FD202" s="331"/>
      <c r="FE202" s="331"/>
      <c r="FF202" s="331"/>
      <c r="FG202" s="331"/>
      <c r="FH202" s="331"/>
      <c r="FI202" s="331"/>
      <c r="FJ202" s="331"/>
      <c r="FK202" s="331"/>
      <c r="FL202" s="331"/>
      <c r="FM202" s="331"/>
      <c r="FN202" s="331"/>
      <c r="FO202" s="331"/>
      <c r="FP202" s="331"/>
      <c r="FQ202" s="331"/>
      <c r="FR202" s="331"/>
      <c r="FS202" s="331"/>
      <c r="FT202" s="331"/>
      <c r="FU202" s="331"/>
      <c r="FV202" s="331"/>
      <c r="FW202" s="331"/>
      <c r="FX202" s="331"/>
      <c r="FY202" s="331"/>
      <c r="FZ202" s="331"/>
      <c r="GA202" s="331"/>
      <c r="GB202" s="331"/>
      <c r="GC202" s="331"/>
      <c r="GD202" s="331"/>
      <c r="GE202" s="331"/>
      <c r="GF202" s="331"/>
      <c r="GG202" s="331"/>
      <c r="GH202" s="331"/>
      <c r="GI202" s="331"/>
      <c r="GJ202" s="331"/>
      <c r="GK202" s="331"/>
      <c r="GL202" s="331"/>
      <c r="GM202" s="331"/>
      <c r="GN202" s="331"/>
      <c r="GO202" s="331"/>
      <c r="GP202" s="331"/>
      <c r="GQ202" s="331"/>
      <c r="GR202" s="331"/>
      <c r="GS202" s="331"/>
      <c r="GT202" s="331"/>
      <c r="GU202" s="331"/>
      <c r="GV202" s="331"/>
      <c r="GW202" s="331"/>
      <c r="GX202" s="331"/>
      <c r="GY202" s="331"/>
      <c r="GZ202" s="331"/>
      <c r="HA202" s="331"/>
      <c r="HB202" s="331"/>
      <c r="HC202" s="331"/>
      <c r="HD202" s="331"/>
      <c r="HE202" s="331"/>
      <c r="HF202" s="331"/>
      <c r="HG202" s="331"/>
      <c r="HH202" s="331"/>
      <c r="HI202" s="331"/>
      <c r="HJ202" s="331"/>
      <c r="HK202" s="331"/>
      <c r="HL202" s="331"/>
      <c r="HM202" s="331"/>
      <c r="HN202" s="331"/>
      <c r="HO202" s="331"/>
    </row>
    <row r="203" spans="1:223" s="167" customFormat="1" x14ac:dyDescent="0.3">
      <c r="A203" s="168" t="s">
        <v>39</v>
      </c>
      <c r="B203" s="229">
        <v>24</v>
      </c>
      <c r="C203" s="229">
        <v>1565</v>
      </c>
      <c r="D203" s="229">
        <v>3294</v>
      </c>
      <c r="E203" s="229">
        <v>3339</v>
      </c>
      <c r="F203" s="229">
        <v>1464</v>
      </c>
      <c r="G203" s="229">
        <v>394</v>
      </c>
      <c r="H203" s="229">
        <v>366</v>
      </c>
      <c r="I203" s="229">
        <v>384</v>
      </c>
      <c r="J203" s="229">
        <v>1279</v>
      </c>
      <c r="K203" s="229">
        <v>1119</v>
      </c>
      <c r="L203" s="229">
        <v>2114</v>
      </c>
      <c r="M203" s="229">
        <v>732</v>
      </c>
      <c r="N203" s="229">
        <v>593</v>
      </c>
      <c r="O203" s="229">
        <v>366</v>
      </c>
      <c r="P203" s="229"/>
      <c r="Q203" s="229"/>
      <c r="R203" s="229"/>
      <c r="S203" s="229"/>
      <c r="T203" s="229"/>
      <c r="U203" s="229"/>
      <c r="V203" s="229"/>
      <c r="W203" s="229">
        <v>17033</v>
      </c>
      <c r="X203" s="482"/>
      <c r="Y203" s="331"/>
      <c r="Z203" s="331"/>
      <c r="AA203" s="331"/>
      <c r="AB203" s="331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331"/>
      <c r="AT203" s="331"/>
      <c r="AU203" s="331"/>
      <c r="AV203" s="331"/>
      <c r="AW203" s="331"/>
      <c r="AX203" s="331"/>
      <c r="AY203" s="331"/>
      <c r="AZ203" s="331"/>
      <c r="BA203" s="331"/>
      <c r="BB203" s="331"/>
      <c r="BC203" s="331"/>
      <c r="BD203" s="331"/>
      <c r="BE203" s="331"/>
      <c r="BF203" s="331"/>
      <c r="BG203" s="331"/>
      <c r="BH203" s="331"/>
      <c r="BI203" s="331"/>
      <c r="BJ203" s="331"/>
      <c r="BK203" s="331"/>
      <c r="BL203" s="331"/>
      <c r="BM203" s="331"/>
      <c r="BN203" s="331"/>
      <c r="BO203" s="331"/>
      <c r="BP203" s="331"/>
      <c r="BQ203" s="331"/>
      <c r="BR203" s="331"/>
      <c r="BS203" s="331"/>
      <c r="BT203" s="331"/>
      <c r="BU203" s="331"/>
      <c r="BV203" s="331"/>
      <c r="BW203" s="331"/>
      <c r="BX203" s="331"/>
      <c r="BY203" s="331"/>
      <c r="BZ203" s="331"/>
      <c r="CA203" s="331"/>
      <c r="CB203" s="331"/>
      <c r="CC203" s="331"/>
      <c r="CD203" s="331"/>
      <c r="CE203" s="331"/>
      <c r="CF203" s="331"/>
      <c r="CG203" s="331"/>
      <c r="CH203" s="331"/>
      <c r="CI203" s="331"/>
      <c r="CJ203" s="331"/>
      <c r="CK203" s="331"/>
      <c r="CL203" s="331"/>
      <c r="CM203" s="331"/>
      <c r="CN203" s="331"/>
      <c r="CO203" s="331"/>
      <c r="CP203" s="331"/>
      <c r="CQ203" s="331"/>
      <c r="CR203" s="331"/>
      <c r="CS203" s="331"/>
      <c r="CT203" s="331"/>
      <c r="CU203" s="331"/>
      <c r="CV203" s="331"/>
      <c r="CW203" s="331"/>
      <c r="CX203" s="331"/>
      <c r="CY203" s="331"/>
      <c r="CZ203" s="331"/>
      <c r="DA203" s="331"/>
      <c r="DB203" s="331"/>
      <c r="DC203" s="331"/>
      <c r="DD203" s="331"/>
      <c r="DE203" s="331"/>
      <c r="DF203" s="331"/>
      <c r="DG203" s="331"/>
      <c r="DH203" s="331"/>
      <c r="DI203" s="331"/>
      <c r="DJ203" s="331"/>
      <c r="DK203" s="331"/>
      <c r="DL203" s="331"/>
      <c r="DM203" s="331"/>
      <c r="DN203" s="331"/>
      <c r="DO203" s="331"/>
      <c r="DP203" s="331"/>
      <c r="DQ203" s="331"/>
      <c r="DR203" s="331"/>
      <c r="DS203" s="331"/>
      <c r="DT203" s="331"/>
      <c r="DU203" s="331"/>
      <c r="DV203" s="331"/>
      <c r="DW203" s="331"/>
      <c r="DX203" s="331"/>
      <c r="DY203" s="331"/>
      <c r="DZ203" s="331"/>
      <c r="EA203" s="331"/>
      <c r="EB203" s="331"/>
      <c r="EC203" s="331"/>
      <c r="ED203" s="331"/>
      <c r="EE203" s="331"/>
      <c r="EF203" s="331"/>
      <c r="EG203" s="331"/>
      <c r="EH203" s="331"/>
      <c r="EI203" s="331"/>
      <c r="EJ203" s="331"/>
      <c r="EK203" s="331"/>
      <c r="EL203" s="331"/>
      <c r="EM203" s="331"/>
      <c r="EN203" s="331"/>
      <c r="EO203" s="331"/>
      <c r="EP203" s="331"/>
      <c r="EQ203" s="331"/>
      <c r="ER203" s="331"/>
      <c r="ES203" s="331"/>
      <c r="ET203" s="331"/>
      <c r="EU203" s="331"/>
      <c r="EV203" s="331"/>
      <c r="EW203" s="331"/>
      <c r="EX203" s="331"/>
      <c r="EY203" s="331"/>
      <c r="EZ203" s="331"/>
      <c r="FA203" s="331"/>
      <c r="FB203" s="331"/>
      <c r="FC203" s="331"/>
      <c r="FD203" s="331"/>
      <c r="FE203" s="331"/>
      <c r="FF203" s="331"/>
      <c r="FG203" s="331"/>
      <c r="FH203" s="331"/>
      <c r="FI203" s="331"/>
      <c r="FJ203" s="331"/>
      <c r="FK203" s="331"/>
      <c r="FL203" s="331"/>
      <c r="FM203" s="331"/>
      <c r="FN203" s="331"/>
      <c r="FO203" s="331"/>
      <c r="FP203" s="331"/>
      <c r="FQ203" s="331"/>
      <c r="FR203" s="331"/>
      <c r="FS203" s="331"/>
      <c r="FT203" s="331"/>
      <c r="FU203" s="331"/>
      <c r="FV203" s="331"/>
      <c r="FW203" s="331"/>
      <c r="FX203" s="331"/>
      <c r="FY203" s="331"/>
      <c r="FZ203" s="331"/>
      <c r="GA203" s="331"/>
      <c r="GB203" s="331"/>
      <c r="GC203" s="331"/>
      <c r="GD203" s="331"/>
      <c r="GE203" s="331"/>
      <c r="GF203" s="331"/>
      <c r="GG203" s="331"/>
      <c r="GH203" s="331"/>
      <c r="GI203" s="331"/>
      <c r="GJ203" s="331"/>
      <c r="GK203" s="331"/>
      <c r="GL203" s="331"/>
      <c r="GM203" s="331"/>
      <c r="GN203" s="331"/>
      <c r="GO203" s="331"/>
      <c r="GP203" s="331"/>
      <c r="GQ203" s="331"/>
      <c r="GR203" s="331"/>
      <c r="GS203" s="331"/>
      <c r="GT203" s="331"/>
      <c r="GU203" s="331"/>
      <c r="GV203" s="331"/>
      <c r="GW203" s="331"/>
      <c r="GX203" s="331"/>
      <c r="GY203" s="331"/>
      <c r="GZ203" s="331"/>
      <c r="HA203" s="331"/>
      <c r="HB203" s="331"/>
      <c r="HC203" s="331"/>
      <c r="HD203" s="331"/>
      <c r="HE203" s="331"/>
      <c r="HF203" s="331"/>
      <c r="HG203" s="331"/>
      <c r="HH203" s="331"/>
      <c r="HI203" s="331"/>
      <c r="HJ203" s="331"/>
      <c r="HK203" s="331"/>
      <c r="HL203" s="331"/>
      <c r="HM203" s="331"/>
      <c r="HN203" s="331"/>
      <c r="HO203" s="331"/>
    </row>
    <row r="204" spans="1:223" s="167" customFormat="1" ht="14.5" thickBot="1" x14ac:dyDescent="0.35">
      <c r="A204" s="169" t="s">
        <v>176</v>
      </c>
      <c r="B204" s="230">
        <v>11327</v>
      </c>
      <c r="C204" s="230">
        <v>32401</v>
      </c>
      <c r="D204" s="230">
        <v>65426</v>
      </c>
      <c r="E204" s="230">
        <v>90442</v>
      </c>
      <c r="F204" s="230">
        <v>47287</v>
      </c>
      <c r="G204" s="230">
        <v>19798</v>
      </c>
      <c r="H204" s="230">
        <v>10517</v>
      </c>
      <c r="I204" s="230">
        <v>6309</v>
      </c>
      <c r="J204" s="230">
        <v>17646</v>
      </c>
      <c r="K204" s="230">
        <v>30313</v>
      </c>
      <c r="L204" s="230">
        <v>47716</v>
      </c>
      <c r="M204" s="230">
        <v>39554</v>
      </c>
      <c r="N204" s="230">
        <v>13955</v>
      </c>
      <c r="O204" s="230">
        <v>17107</v>
      </c>
      <c r="P204" s="230"/>
      <c r="Q204" s="230"/>
      <c r="R204" s="230">
        <v>366</v>
      </c>
      <c r="S204" s="230"/>
      <c r="T204" s="230"/>
      <c r="U204" s="230"/>
      <c r="V204" s="230">
        <v>366</v>
      </c>
      <c r="W204" s="230">
        <v>450530</v>
      </c>
      <c r="X204" s="482"/>
      <c r="Y204" s="331"/>
      <c r="Z204" s="331"/>
      <c r="AA204" s="331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331"/>
      <c r="AT204" s="331"/>
      <c r="AU204" s="331"/>
      <c r="AV204" s="331"/>
      <c r="AW204" s="331"/>
      <c r="AX204" s="331"/>
      <c r="AY204" s="331"/>
      <c r="AZ204" s="331"/>
      <c r="BA204" s="331"/>
      <c r="BB204" s="331"/>
      <c r="BC204" s="331"/>
      <c r="BD204" s="331"/>
      <c r="BE204" s="331"/>
      <c r="BF204" s="331"/>
      <c r="BG204" s="331"/>
      <c r="BH204" s="331"/>
      <c r="BI204" s="331"/>
      <c r="BJ204" s="331"/>
      <c r="BK204" s="331"/>
      <c r="BL204" s="331"/>
      <c r="BM204" s="331"/>
      <c r="BN204" s="331"/>
      <c r="BO204" s="331"/>
      <c r="BP204" s="331"/>
      <c r="BQ204" s="331"/>
      <c r="BR204" s="331"/>
      <c r="BS204" s="331"/>
      <c r="BT204" s="331"/>
      <c r="BU204" s="331"/>
      <c r="BV204" s="331"/>
      <c r="BW204" s="331"/>
      <c r="BX204" s="331"/>
      <c r="BY204" s="331"/>
      <c r="BZ204" s="331"/>
      <c r="CA204" s="331"/>
      <c r="CB204" s="331"/>
      <c r="CC204" s="331"/>
      <c r="CD204" s="331"/>
      <c r="CE204" s="331"/>
      <c r="CF204" s="331"/>
      <c r="CG204" s="331"/>
      <c r="CH204" s="331"/>
      <c r="CI204" s="331"/>
      <c r="CJ204" s="331"/>
      <c r="CK204" s="331"/>
      <c r="CL204" s="331"/>
      <c r="CM204" s="331"/>
      <c r="CN204" s="331"/>
      <c r="CO204" s="331"/>
      <c r="CP204" s="331"/>
      <c r="CQ204" s="331"/>
      <c r="CR204" s="331"/>
      <c r="CS204" s="331"/>
      <c r="CT204" s="331"/>
      <c r="CU204" s="331"/>
      <c r="CV204" s="331"/>
      <c r="CW204" s="331"/>
      <c r="CX204" s="331"/>
      <c r="CY204" s="331"/>
      <c r="CZ204" s="331"/>
      <c r="DA204" s="331"/>
      <c r="DB204" s="331"/>
      <c r="DC204" s="331"/>
      <c r="DD204" s="331"/>
      <c r="DE204" s="331"/>
      <c r="DF204" s="331"/>
      <c r="DG204" s="331"/>
      <c r="DH204" s="331"/>
      <c r="DI204" s="331"/>
      <c r="DJ204" s="331"/>
      <c r="DK204" s="331"/>
      <c r="DL204" s="331"/>
      <c r="DM204" s="331"/>
      <c r="DN204" s="331"/>
      <c r="DO204" s="331"/>
      <c r="DP204" s="331"/>
      <c r="DQ204" s="331"/>
      <c r="DR204" s="331"/>
      <c r="DS204" s="331"/>
      <c r="DT204" s="331"/>
      <c r="DU204" s="331"/>
      <c r="DV204" s="331"/>
      <c r="DW204" s="331"/>
      <c r="DX204" s="331"/>
      <c r="DY204" s="331"/>
      <c r="DZ204" s="331"/>
      <c r="EA204" s="331"/>
      <c r="EB204" s="331"/>
      <c r="EC204" s="331"/>
      <c r="ED204" s="331"/>
      <c r="EE204" s="331"/>
      <c r="EF204" s="331"/>
      <c r="EG204" s="331"/>
      <c r="EH204" s="331"/>
      <c r="EI204" s="331"/>
      <c r="EJ204" s="331"/>
      <c r="EK204" s="331"/>
      <c r="EL204" s="331"/>
      <c r="EM204" s="331"/>
      <c r="EN204" s="331"/>
      <c r="EO204" s="331"/>
      <c r="EP204" s="331"/>
      <c r="EQ204" s="331"/>
      <c r="ER204" s="331"/>
      <c r="ES204" s="331"/>
      <c r="ET204" s="331"/>
      <c r="EU204" s="331"/>
      <c r="EV204" s="331"/>
      <c r="EW204" s="331"/>
      <c r="EX204" s="331"/>
      <c r="EY204" s="331"/>
      <c r="EZ204" s="331"/>
      <c r="FA204" s="331"/>
      <c r="FB204" s="331"/>
      <c r="FC204" s="331"/>
      <c r="FD204" s="331"/>
      <c r="FE204" s="331"/>
      <c r="FF204" s="331"/>
      <c r="FG204" s="331"/>
      <c r="FH204" s="331"/>
      <c r="FI204" s="331"/>
      <c r="FJ204" s="331"/>
      <c r="FK204" s="331"/>
      <c r="FL204" s="331"/>
      <c r="FM204" s="331"/>
      <c r="FN204" s="331"/>
      <c r="FO204" s="331"/>
      <c r="FP204" s="331"/>
      <c r="FQ204" s="331"/>
      <c r="FR204" s="331"/>
      <c r="FS204" s="331"/>
      <c r="FT204" s="331"/>
      <c r="FU204" s="331"/>
      <c r="FV204" s="331"/>
      <c r="FW204" s="331"/>
      <c r="FX204" s="331"/>
      <c r="FY204" s="331"/>
      <c r="FZ204" s="331"/>
      <c r="GA204" s="331"/>
      <c r="GB204" s="331"/>
      <c r="GC204" s="331"/>
      <c r="GD204" s="331"/>
      <c r="GE204" s="331"/>
      <c r="GF204" s="331"/>
      <c r="GG204" s="331"/>
      <c r="GH204" s="331"/>
      <c r="GI204" s="331"/>
      <c r="GJ204" s="331"/>
      <c r="GK204" s="331"/>
      <c r="GL204" s="331"/>
      <c r="GM204" s="331"/>
      <c r="GN204" s="331"/>
      <c r="GO204" s="331"/>
      <c r="GP204" s="331"/>
      <c r="GQ204" s="331"/>
      <c r="GR204" s="331"/>
      <c r="GS204" s="331"/>
      <c r="GT204" s="331"/>
      <c r="GU204" s="331"/>
      <c r="GV204" s="331"/>
      <c r="GW204" s="331"/>
      <c r="GX204" s="331"/>
      <c r="GY204" s="331"/>
      <c r="GZ204" s="331"/>
      <c r="HA204" s="331"/>
      <c r="HB204" s="331"/>
      <c r="HC204" s="331"/>
      <c r="HD204" s="331"/>
      <c r="HE204" s="331"/>
      <c r="HF204" s="331"/>
      <c r="HG204" s="331"/>
      <c r="HH204" s="331"/>
      <c r="HI204" s="331"/>
      <c r="HJ204" s="331"/>
      <c r="HK204" s="331"/>
      <c r="HL204" s="331"/>
      <c r="HM204" s="331"/>
      <c r="HN204" s="331"/>
      <c r="HO204" s="331"/>
    </row>
    <row r="205" spans="1:223" s="167" customFormat="1" x14ac:dyDescent="0.3">
      <c r="A205" s="168" t="s">
        <v>30</v>
      </c>
      <c r="B205" s="229">
        <v>70</v>
      </c>
      <c r="C205" s="229"/>
      <c r="D205" s="229">
        <v>857</v>
      </c>
      <c r="E205" s="229"/>
      <c r="F205" s="229">
        <v>695</v>
      </c>
      <c r="G205" s="229">
        <v>-234</v>
      </c>
      <c r="H205" s="229"/>
      <c r="I205" s="229"/>
      <c r="J205" s="229">
        <v>507</v>
      </c>
      <c r="K205" s="229">
        <v>366</v>
      </c>
      <c r="L205" s="229"/>
      <c r="M205" s="229">
        <v>366</v>
      </c>
      <c r="N205" s="229">
        <v>-27</v>
      </c>
      <c r="O205" s="229"/>
      <c r="P205" s="229"/>
      <c r="Q205" s="229"/>
      <c r="R205" s="229"/>
      <c r="S205" s="229"/>
      <c r="T205" s="229"/>
      <c r="U205" s="229"/>
      <c r="V205" s="229"/>
      <c r="W205" s="229">
        <v>2600</v>
      </c>
      <c r="X205" s="482"/>
      <c r="Y205" s="331"/>
      <c r="Z205" s="331"/>
      <c r="AA205" s="331"/>
      <c r="AB205" s="331"/>
      <c r="AC205" s="331"/>
      <c r="AD205" s="331"/>
      <c r="AE205" s="331"/>
      <c r="AF205" s="331"/>
      <c r="AG205" s="331"/>
      <c r="AH205" s="331"/>
      <c r="AI205" s="331"/>
      <c r="AJ205" s="331"/>
      <c r="AK205" s="331"/>
      <c r="AL205" s="331"/>
      <c r="AM205" s="331"/>
      <c r="AN205" s="331"/>
      <c r="AO205" s="331"/>
      <c r="AP205" s="331"/>
      <c r="AQ205" s="331"/>
      <c r="AR205" s="331"/>
      <c r="AS205" s="331"/>
      <c r="AT205" s="331"/>
      <c r="AU205" s="331"/>
      <c r="AV205" s="331"/>
      <c r="AW205" s="331"/>
      <c r="AX205" s="331"/>
      <c r="AY205" s="331"/>
      <c r="AZ205" s="331"/>
      <c r="BA205" s="331"/>
      <c r="BB205" s="331"/>
      <c r="BC205" s="331"/>
      <c r="BD205" s="331"/>
      <c r="BE205" s="331"/>
      <c r="BF205" s="331"/>
      <c r="BG205" s="331"/>
      <c r="BH205" s="331"/>
      <c r="BI205" s="331"/>
      <c r="BJ205" s="331"/>
      <c r="BK205" s="331"/>
      <c r="BL205" s="331"/>
      <c r="BM205" s="331"/>
      <c r="BN205" s="331"/>
      <c r="BO205" s="331"/>
      <c r="BP205" s="331"/>
      <c r="BQ205" s="331"/>
      <c r="BR205" s="331"/>
      <c r="BS205" s="331"/>
      <c r="BT205" s="331"/>
      <c r="BU205" s="331"/>
      <c r="BV205" s="331"/>
      <c r="BW205" s="331"/>
      <c r="BX205" s="331"/>
      <c r="BY205" s="331"/>
      <c r="BZ205" s="331"/>
      <c r="CA205" s="331"/>
      <c r="CB205" s="331"/>
      <c r="CC205" s="331"/>
      <c r="CD205" s="331"/>
      <c r="CE205" s="331"/>
      <c r="CF205" s="331"/>
      <c r="CG205" s="331"/>
      <c r="CH205" s="331"/>
      <c r="CI205" s="331"/>
      <c r="CJ205" s="331"/>
      <c r="CK205" s="331"/>
      <c r="CL205" s="331"/>
      <c r="CM205" s="331"/>
      <c r="CN205" s="331"/>
      <c r="CO205" s="331"/>
      <c r="CP205" s="331"/>
      <c r="CQ205" s="331"/>
      <c r="CR205" s="331"/>
      <c r="CS205" s="331"/>
      <c r="CT205" s="331"/>
      <c r="CU205" s="331"/>
      <c r="CV205" s="331"/>
      <c r="CW205" s="331"/>
      <c r="CX205" s="331"/>
      <c r="CY205" s="331"/>
      <c r="CZ205" s="331"/>
      <c r="DA205" s="331"/>
      <c r="DB205" s="331"/>
      <c r="DC205" s="331"/>
      <c r="DD205" s="331"/>
      <c r="DE205" s="331"/>
      <c r="DF205" s="331"/>
      <c r="DG205" s="331"/>
      <c r="DH205" s="331"/>
      <c r="DI205" s="331"/>
      <c r="DJ205" s="331"/>
      <c r="DK205" s="331"/>
      <c r="DL205" s="331"/>
      <c r="DM205" s="331"/>
      <c r="DN205" s="331"/>
      <c r="DO205" s="331"/>
      <c r="DP205" s="331"/>
      <c r="DQ205" s="331"/>
      <c r="DR205" s="331"/>
      <c r="DS205" s="331"/>
      <c r="DT205" s="331"/>
      <c r="DU205" s="331"/>
      <c r="DV205" s="331"/>
      <c r="DW205" s="331"/>
      <c r="DX205" s="331"/>
      <c r="DY205" s="331"/>
      <c r="DZ205" s="331"/>
      <c r="EA205" s="331"/>
      <c r="EB205" s="331"/>
      <c r="EC205" s="331"/>
      <c r="ED205" s="331"/>
      <c r="EE205" s="331"/>
      <c r="EF205" s="331"/>
      <c r="EG205" s="331"/>
      <c r="EH205" s="331"/>
      <c r="EI205" s="331"/>
      <c r="EJ205" s="331"/>
      <c r="EK205" s="331"/>
      <c r="EL205" s="331"/>
      <c r="EM205" s="331"/>
      <c r="EN205" s="331"/>
      <c r="EO205" s="331"/>
      <c r="EP205" s="331"/>
      <c r="EQ205" s="331"/>
      <c r="ER205" s="331"/>
      <c r="ES205" s="331"/>
      <c r="ET205" s="331"/>
      <c r="EU205" s="331"/>
      <c r="EV205" s="331"/>
      <c r="EW205" s="331"/>
      <c r="EX205" s="331"/>
      <c r="EY205" s="331"/>
      <c r="EZ205" s="331"/>
      <c r="FA205" s="331"/>
      <c r="FB205" s="331"/>
      <c r="FC205" s="331"/>
      <c r="FD205" s="331"/>
      <c r="FE205" s="331"/>
      <c r="FF205" s="331"/>
      <c r="FG205" s="331"/>
      <c r="FH205" s="331"/>
      <c r="FI205" s="331"/>
      <c r="FJ205" s="331"/>
      <c r="FK205" s="331"/>
      <c r="FL205" s="331"/>
      <c r="FM205" s="331"/>
      <c r="FN205" s="331"/>
      <c r="FO205" s="331"/>
      <c r="FP205" s="331"/>
      <c r="FQ205" s="331"/>
      <c r="FR205" s="331"/>
      <c r="FS205" s="331"/>
      <c r="FT205" s="331"/>
      <c r="FU205" s="331"/>
      <c r="FV205" s="331"/>
      <c r="FW205" s="331"/>
      <c r="FX205" s="331"/>
      <c r="FY205" s="331"/>
      <c r="FZ205" s="331"/>
      <c r="GA205" s="331"/>
      <c r="GB205" s="331"/>
      <c r="GC205" s="331"/>
      <c r="GD205" s="331"/>
      <c r="GE205" s="331"/>
      <c r="GF205" s="331"/>
      <c r="GG205" s="331"/>
      <c r="GH205" s="331"/>
      <c r="GI205" s="331"/>
      <c r="GJ205" s="331"/>
      <c r="GK205" s="331"/>
      <c r="GL205" s="331"/>
      <c r="GM205" s="331"/>
      <c r="GN205" s="331"/>
      <c r="GO205" s="331"/>
      <c r="GP205" s="331"/>
      <c r="GQ205" s="331"/>
      <c r="GR205" s="331"/>
      <c r="GS205" s="331"/>
      <c r="GT205" s="331"/>
      <c r="GU205" s="331"/>
      <c r="GV205" s="331"/>
      <c r="GW205" s="331"/>
      <c r="GX205" s="331"/>
      <c r="GY205" s="331"/>
      <c r="GZ205" s="331"/>
      <c r="HA205" s="331"/>
      <c r="HB205" s="331"/>
      <c r="HC205" s="331"/>
      <c r="HD205" s="331"/>
      <c r="HE205" s="331"/>
      <c r="HF205" s="331"/>
      <c r="HG205" s="331"/>
      <c r="HH205" s="331"/>
      <c r="HI205" s="331"/>
      <c r="HJ205" s="331"/>
      <c r="HK205" s="331"/>
      <c r="HL205" s="331"/>
      <c r="HM205" s="331"/>
      <c r="HN205" s="331"/>
      <c r="HO205" s="331"/>
    </row>
    <row r="206" spans="1:223" s="167" customFormat="1" x14ac:dyDescent="0.3">
      <c r="A206" s="168" t="s">
        <v>31</v>
      </c>
      <c r="B206" s="229">
        <v>202</v>
      </c>
      <c r="C206" s="229">
        <v>5</v>
      </c>
      <c r="D206" s="229">
        <v>-808</v>
      </c>
      <c r="E206" s="229">
        <v>-30</v>
      </c>
      <c r="F206" s="229">
        <v>-1079</v>
      </c>
      <c r="G206" s="229">
        <v>-328</v>
      </c>
      <c r="H206" s="229"/>
      <c r="I206" s="229">
        <v>-572</v>
      </c>
      <c r="J206" s="229">
        <v>512</v>
      </c>
      <c r="K206" s="229">
        <v>-333</v>
      </c>
      <c r="L206" s="229">
        <v>-587</v>
      </c>
      <c r="M206" s="229">
        <v>-970</v>
      </c>
      <c r="N206" s="229">
        <v>-891</v>
      </c>
      <c r="O206" s="229">
        <v>48</v>
      </c>
      <c r="P206" s="229"/>
      <c r="Q206" s="229"/>
      <c r="R206" s="229"/>
      <c r="S206" s="229"/>
      <c r="T206" s="229"/>
      <c r="U206" s="229"/>
      <c r="V206" s="229"/>
      <c r="W206" s="229">
        <v>-4831</v>
      </c>
      <c r="X206" s="482"/>
      <c r="Y206" s="331"/>
      <c r="Z206" s="331"/>
      <c r="AA206" s="331"/>
      <c r="AB206" s="331"/>
      <c r="AC206" s="331"/>
      <c r="AD206" s="331"/>
      <c r="AE206" s="331"/>
      <c r="AF206" s="331"/>
      <c r="AG206" s="331"/>
      <c r="AH206" s="331"/>
      <c r="AI206" s="331"/>
      <c r="AJ206" s="331"/>
      <c r="AK206" s="331"/>
      <c r="AL206" s="331"/>
      <c r="AM206" s="331"/>
      <c r="AN206" s="331"/>
      <c r="AO206" s="331"/>
      <c r="AP206" s="331"/>
      <c r="AQ206" s="331"/>
      <c r="AR206" s="331"/>
      <c r="AS206" s="331"/>
      <c r="AT206" s="331"/>
      <c r="AU206" s="331"/>
      <c r="AV206" s="331"/>
      <c r="AW206" s="331"/>
      <c r="AX206" s="331"/>
      <c r="AY206" s="331"/>
      <c r="AZ206" s="331"/>
      <c r="BA206" s="331"/>
      <c r="BB206" s="331"/>
      <c r="BC206" s="331"/>
      <c r="BD206" s="331"/>
      <c r="BE206" s="331"/>
      <c r="BF206" s="331"/>
      <c r="BG206" s="331"/>
      <c r="BH206" s="331"/>
      <c r="BI206" s="331"/>
      <c r="BJ206" s="331"/>
      <c r="BK206" s="331"/>
      <c r="BL206" s="331"/>
      <c r="BM206" s="331"/>
      <c r="BN206" s="331"/>
      <c r="BO206" s="331"/>
      <c r="BP206" s="331"/>
      <c r="BQ206" s="331"/>
      <c r="BR206" s="331"/>
      <c r="BS206" s="331"/>
      <c r="BT206" s="331"/>
      <c r="BU206" s="331"/>
      <c r="BV206" s="331"/>
      <c r="BW206" s="331"/>
      <c r="BX206" s="331"/>
      <c r="BY206" s="331"/>
      <c r="BZ206" s="331"/>
      <c r="CA206" s="331"/>
      <c r="CB206" s="331"/>
      <c r="CC206" s="331"/>
      <c r="CD206" s="331"/>
      <c r="CE206" s="331"/>
      <c r="CF206" s="331"/>
      <c r="CG206" s="331"/>
      <c r="CH206" s="331"/>
      <c r="CI206" s="331"/>
      <c r="CJ206" s="331"/>
      <c r="CK206" s="331"/>
      <c r="CL206" s="331"/>
      <c r="CM206" s="331"/>
      <c r="CN206" s="331"/>
      <c r="CO206" s="331"/>
      <c r="CP206" s="331"/>
      <c r="CQ206" s="331"/>
      <c r="CR206" s="331"/>
      <c r="CS206" s="331"/>
      <c r="CT206" s="331"/>
      <c r="CU206" s="331"/>
      <c r="CV206" s="331"/>
      <c r="CW206" s="331"/>
      <c r="CX206" s="331"/>
      <c r="CY206" s="331"/>
      <c r="CZ206" s="331"/>
      <c r="DA206" s="331"/>
      <c r="DB206" s="331"/>
      <c r="DC206" s="331"/>
      <c r="DD206" s="331"/>
      <c r="DE206" s="331"/>
      <c r="DF206" s="331"/>
      <c r="DG206" s="331"/>
      <c r="DH206" s="331"/>
      <c r="DI206" s="331"/>
      <c r="DJ206" s="331"/>
      <c r="DK206" s="331"/>
      <c r="DL206" s="331"/>
      <c r="DM206" s="331"/>
      <c r="DN206" s="331"/>
      <c r="DO206" s="331"/>
      <c r="DP206" s="331"/>
      <c r="DQ206" s="331"/>
      <c r="DR206" s="331"/>
      <c r="DS206" s="331"/>
      <c r="DT206" s="331"/>
      <c r="DU206" s="331"/>
      <c r="DV206" s="331"/>
      <c r="DW206" s="331"/>
      <c r="DX206" s="331"/>
      <c r="DY206" s="331"/>
      <c r="DZ206" s="331"/>
      <c r="EA206" s="331"/>
      <c r="EB206" s="331"/>
      <c r="EC206" s="331"/>
      <c r="ED206" s="331"/>
      <c r="EE206" s="331"/>
      <c r="EF206" s="331"/>
      <c r="EG206" s="331"/>
      <c r="EH206" s="331"/>
      <c r="EI206" s="331"/>
      <c r="EJ206" s="331"/>
      <c r="EK206" s="331"/>
      <c r="EL206" s="331"/>
      <c r="EM206" s="331"/>
      <c r="EN206" s="331"/>
      <c r="EO206" s="331"/>
      <c r="EP206" s="331"/>
      <c r="EQ206" s="331"/>
      <c r="ER206" s="331"/>
      <c r="ES206" s="331"/>
      <c r="ET206" s="331"/>
      <c r="EU206" s="331"/>
      <c r="EV206" s="331"/>
      <c r="EW206" s="331"/>
      <c r="EX206" s="331"/>
      <c r="EY206" s="331"/>
      <c r="EZ206" s="331"/>
      <c r="FA206" s="331"/>
      <c r="FB206" s="331"/>
      <c r="FC206" s="331"/>
      <c r="FD206" s="331"/>
      <c r="FE206" s="331"/>
      <c r="FF206" s="331"/>
      <c r="FG206" s="331"/>
      <c r="FH206" s="331"/>
      <c r="FI206" s="331"/>
      <c r="FJ206" s="331"/>
      <c r="FK206" s="331"/>
      <c r="FL206" s="331"/>
      <c r="FM206" s="331"/>
      <c r="FN206" s="331"/>
      <c r="FO206" s="331"/>
      <c r="FP206" s="331"/>
      <c r="FQ206" s="331"/>
      <c r="FR206" s="331"/>
      <c r="FS206" s="331"/>
      <c r="FT206" s="331"/>
      <c r="FU206" s="331"/>
      <c r="FV206" s="331"/>
      <c r="FW206" s="331"/>
      <c r="FX206" s="331"/>
      <c r="FY206" s="331"/>
      <c r="FZ206" s="331"/>
      <c r="GA206" s="331"/>
      <c r="GB206" s="331"/>
      <c r="GC206" s="331"/>
      <c r="GD206" s="331"/>
      <c r="GE206" s="331"/>
      <c r="GF206" s="331"/>
      <c r="GG206" s="331"/>
      <c r="GH206" s="331"/>
      <c r="GI206" s="331"/>
      <c r="GJ206" s="331"/>
      <c r="GK206" s="331"/>
      <c r="GL206" s="331"/>
      <c r="GM206" s="331"/>
      <c r="GN206" s="331"/>
      <c r="GO206" s="331"/>
      <c r="GP206" s="331"/>
      <c r="GQ206" s="331"/>
      <c r="GR206" s="331"/>
      <c r="GS206" s="331"/>
      <c r="GT206" s="331"/>
      <c r="GU206" s="331"/>
      <c r="GV206" s="331"/>
      <c r="GW206" s="331"/>
      <c r="GX206" s="331"/>
      <c r="GY206" s="331"/>
      <c r="GZ206" s="331"/>
      <c r="HA206" s="331"/>
      <c r="HB206" s="331"/>
      <c r="HC206" s="331"/>
      <c r="HD206" s="331"/>
      <c r="HE206" s="331"/>
      <c r="HF206" s="331"/>
      <c r="HG206" s="331"/>
      <c r="HH206" s="331"/>
      <c r="HI206" s="331"/>
      <c r="HJ206" s="331"/>
      <c r="HK206" s="331"/>
      <c r="HL206" s="331"/>
      <c r="HM206" s="331"/>
      <c r="HN206" s="331"/>
      <c r="HO206" s="331"/>
    </row>
    <row r="207" spans="1:223" s="167" customFormat="1" x14ac:dyDescent="0.3">
      <c r="A207" s="168" t="s">
        <v>32</v>
      </c>
      <c r="B207" s="229"/>
      <c r="C207" s="229">
        <v>328</v>
      </c>
      <c r="D207" s="229">
        <v>299</v>
      </c>
      <c r="E207" s="229">
        <v>1098</v>
      </c>
      <c r="F207" s="229">
        <v>366</v>
      </c>
      <c r="G207" s="229">
        <v>366</v>
      </c>
      <c r="H207" s="229"/>
      <c r="I207" s="229"/>
      <c r="J207" s="229">
        <v>366</v>
      </c>
      <c r="K207" s="229">
        <v>366</v>
      </c>
      <c r="L207" s="229">
        <v>467</v>
      </c>
      <c r="M207" s="229">
        <v>366</v>
      </c>
      <c r="N207" s="229"/>
      <c r="O207" s="229"/>
      <c r="P207" s="229"/>
      <c r="Q207" s="229"/>
      <c r="R207" s="229"/>
      <c r="S207" s="229"/>
      <c r="T207" s="229"/>
      <c r="U207" s="229"/>
      <c r="V207" s="229"/>
      <c r="W207" s="229">
        <v>4022</v>
      </c>
      <c r="X207" s="482"/>
      <c r="Y207" s="331"/>
      <c r="Z207" s="331"/>
      <c r="AA207" s="331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331"/>
      <c r="AT207" s="331"/>
      <c r="AU207" s="331"/>
      <c r="AV207" s="331"/>
      <c r="AW207" s="331"/>
      <c r="AX207" s="331"/>
      <c r="AY207" s="331"/>
      <c r="AZ207" s="331"/>
      <c r="BA207" s="331"/>
      <c r="BB207" s="331"/>
      <c r="BC207" s="331"/>
      <c r="BD207" s="331"/>
      <c r="BE207" s="331"/>
      <c r="BF207" s="331"/>
      <c r="BG207" s="331"/>
      <c r="BH207" s="331"/>
      <c r="BI207" s="331"/>
      <c r="BJ207" s="331"/>
      <c r="BK207" s="331"/>
      <c r="BL207" s="331"/>
      <c r="BM207" s="331"/>
      <c r="BN207" s="331"/>
      <c r="BO207" s="331"/>
      <c r="BP207" s="331"/>
      <c r="BQ207" s="331"/>
      <c r="BR207" s="331"/>
      <c r="BS207" s="331"/>
      <c r="BT207" s="331"/>
      <c r="BU207" s="331"/>
      <c r="BV207" s="331"/>
      <c r="BW207" s="331"/>
      <c r="BX207" s="331"/>
      <c r="BY207" s="331"/>
      <c r="BZ207" s="331"/>
      <c r="CA207" s="331"/>
      <c r="CB207" s="331"/>
      <c r="CC207" s="331"/>
      <c r="CD207" s="331"/>
      <c r="CE207" s="331"/>
      <c r="CF207" s="331"/>
      <c r="CG207" s="331"/>
      <c r="CH207" s="331"/>
      <c r="CI207" s="331"/>
      <c r="CJ207" s="331"/>
      <c r="CK207" s="331"/>
      <c r="CL207" s="331"/>
      <c r="CM207" s="331"/>
      <c r="CN207" s="331"/>
      <c r="CO207" s="331"/>
      <c r="CP207" s="331"/>
      <c r="CQ207" s="331"/>
      <c r="CR207" s="331"/>
      <c r="CS207" s="331"/>
      <c r="CT207" s="331"/>
      <c r="CU207" s="331"/>
      <c r="CV207" s="331"/>
      <c r="CW207" s="331"/>
      <c r="CX207" s="331"/>
      <c r="CY207" s="331"/>
      <c r="CZ207" s="331"/>
      <c r="DA207" s="331"/>
      <c r="DB207" s="331"/>
      <c r="DC207" s="331"/>
      <c r="DD207" s="331"/>
      <c r="DE207" s="331"/>
      <c r="DF207" s="331"/>
      <c r="DG207" s="331"/>
      <c r="DH207" s="331"/>
      <c r="DI207" s="331"/>
      <c r="DJ207" s="331"/>
      <c r="DK207" s="331"/>
      <c r="DL207" s="331"/>
      <c r="DM207" s="331"/>
      <c r="DN207" s="331"/>
      <c r="DO207" s="331"/>
      <c r="DP207" s="331"/>
      <c r="DQ207" s="331"/>
      <c r="DR207" s="331"/>
      <c r="DS207" s="331"/>
      <c r="DT207" s="331"/>
      <c r="DU207" s="331"/>
      <c r="DV207" s="331"/>
      <c r="DW207" s="331"/>
      <c r="DX207" s="331"/>
      <c r="DY207" s="331"/>
      <c r="DZ207" s="331"/>
      <c r="EA207" s="331"/>
      <c r="EB207" s="331"/>
      <c r="EC207" s="331"/>
      <c r="ED207" s="331"/>
      <c r="EE207" s="331"/>
      <c r="EF207" s="331"/>
      <c r="EG207" s="331"/>
      <c r="EH207" s="331"/>
      <c r="EI207" s="331"/>
      <c r="EJ207" s="331"/>
      <c r="EK207" s="331"/>
      <c r="EL207" s="331"/>
      <c r="EM207" s="331"/>
      <c r="EN207" s="331"/>
      <c r="EO207" s="331"/>
      <c r="EP207" s="331"/>
      <c r="EQ207" s="331"/>
      <c r="ER207" s="331"/>
      <c r="ES207" s="331"/>
      <c r="ET207" s="331"/>
      <c r="EU207" s="331"/>
      <c r="EV207" s="331"/>
      <c r="EW207" s="331"/>
      <c r="EX207" s="331"/>
      <c r="EY207" s="331"/>
      <c r="EZ207" s="331"/>
      <c r="FA207" s="331"/>
      <c r="FB207" s="331"/>
      <c r="FC207" s="331"/>
      <c r="FD207" s="331"/>
      <c r="FE207" s="331"/>
      <c r="FF207" s="331"/>
      <c r="FG207" s="331"/>
      <c r="FH207" s="331"/>
      <c r="FI207" s="331"/>
      <c r="FJ207" s="331"/>
      <c r="FK207" s="331"/>
      <c r="FL207" s="331"/>
      <c r="FM207" s="331"/>
      <c r="FN207" s="331"/>
      <c r="FO207" s="331"/>
      <c r="FP207" s="331"/>
      <c r="FQ207" s="331"/>
      <c r="FR207" s="331"/>
      <c r="FS207" s="331"/>
      <c r="FT207" s="331"/>
      <c r="FU207" s="331"/>
      <c r="FV207" s="331"/>
      <c r="FW207" s="331"/>
      <c r="FX207" s="331"/>
      <c r="FY207" s="331"/>
      <c r="FZ207" s="331"/>
      <c r="GA207" s="331"/>
      <c r="GB207" s="331"/>
      <c r="GC207" s="331"/>
      <c r="GD207" s="331"/>
      <c r="GE207" s="331"/>
      <c r="GF207" s="331"/>
      <c r="GG207" s="331"/>
      <c r="GH207" s="331"/>
      <c r="GI207" s="331"/>
      <c r="GJ207" s="331"/>
      <c r="GK207" s="331"/>
      <c r="GL207" s="331"/>
      <c r="GM207" s="331"/>
      <c r="GN207" s="331"/>
      <c r="GO207" s="331"/>
      <c r="GP207" s="331"/>
      <c r="GQ207" s="331"/>
      <c r="GR207" s="331"/>
      <c r="GS207" s="331"/>
      <c r="GT207" s="331"/>
      <c r="GU207" s="331"/>
      <c r="GV207" s="331"/>
      <c r="GW207" s="331"/>
      <c r="GX207" s="331"/>
      <c r="GY207" s="331"/>
      <c r="GZ207" s="331"/>
      <c r="HA207" s="331"/>
      <c r="HB207" s="331"/>
      <c r="HC207" s="331"/>
      <c r="HD207" s="331"/>
      <c r="HE207" s="331"/>
      <c r="HF207" s="331"/>
      <c r="HG207" s="331"/>
      <c r="HH207" s="331"/>
      <c r="HI207" s="331"/>
      <c r="HJ207" s="331"/>
      <c r="HK207" s="331"/>
      <c r="HL207" s="331"/>
      <c r="HM207" s="331"/>
      <c r="HN207" s="331"/>
      <c r="HO207" s="331"/>
    </row>
    <row r="208" spans="1:223" s="167" customFormat="1" x14ac:dyDescent="0.3">
      <c r="A208" s="168" t="s">
        <v>33</v>
      </c>
      <c r="B208" s="229"/>
      <c r="C208" s="229">
        <v>722</v>
      </c>
      <c r="D208" s="229">
        <v>931</v>
      </c>
      <c r="E208" s="229">
        <v>959</v>
      </c>
      <c r="F208" s="229">
        <v>364</v>
      </c>
      <c r="G208" s="229">
        <v>732</v>
      </c>
      <c r="H208" s="229"/>
      <c r="I208" s="229">
        <v>182</v>
      </c>
      <c r="J208" s="229">
        <v>1454</v>
      </c>
      <c r="K208" s="229">
        <v>1098</v>
      </c>
      <c r="L208" s="229">
        <v>1241</v>
      </c>
      <c r="M208" s="229">
        <v>183</v>
      </c>
      <c r="N208" s="229">
        <v>366</v>
      </c>
      <c r="O208" s="229">
        <v>366</v>
      </c>
      <c r="P208" s="229"/>
      <c r="Q208" s="229"/>
      <c r="R208" s="229"/>
      <c r="S208" s="229"/>
      <c r="T208" s="229"/>
      <c r="U208" s="229"/>
      <c r="V208" s="229"/>
      <c r="W208" s="229">
        <v>8598</v>
      </c>
      <c r="X208" s="482"/>
      <c r="Y208" s="331"/>
      <c r="Z208" s="331"/>
      <c r="AA208" s="33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331"/>
      <c r="AT208" s="331"/>
      <c r="AU208" s="331"/>
      <c r="AV208" s="331"/>
      <c r="AW208" s="331"/>
      <c r="AX208" s="331"/>
      <c r="AY208" s="331"/>
      <c r="AZ208" s="331"/>
      <c r="BA208" s="331"/>
      <c r="BB208" s="331"/>
      <c r="BC208" s="331"/>
      <c r="BD208" s="331"/>
      <c r="BE208" s="331"/>
      <c r="BF208" s="331"/>
      <c r="BG208" s="331"/>
      <c r="BH208" s="331"/>
      <c r="BI208" s="331"/>
      <c r="BJ208" s="331"/>
      <c r="BK208" s="331"/>
      <c r="BL208" s="331"/>
      <c r="BM208" s="331"/>
      <c r="BN208" s="331"/>
      <c r="BO208" s="331"/>
      <c r="BP208" s="331"/>
      <c r="BQ208" s="331"/>
      <c r="BR208" s="331"/>
      <c r="BS208" s="331"/>
      <c r="BT208" s="331"/>
      <c r="BU208" s="331"/>
      <c r="BV208" s="331"/>
      <c r="BW208" s="331"/>
      <c r="BX208" s="331"/>
      <c r="BY208" s="331"/>
      <c r="BZ208" s="331"/>
      <c r="CA208" s="331"/>
      <c r="CB208" s="331"/>
      <c r="CC208" s="331"/>
      <c r="CD208" s="331"/>
      <c r="CE208" s="331"/>
      <c r="CF208" s="331"/>
      <c r="CG208" s="331"/>
      <c r="CH208" s="331"/>
      <c r="CI208" s="331"/>
      <c r="CJ208" s="331"/>
      <c r="CK208" s="331"/>
      <c r="CL208" s="331"/>
      <c r="CM208" s="331"/>
      <c r="CN208" s="331"/>
      <c r="CO208" s="331"/>
      <c r="CP208" s="331"/>
      <c r="CQ208" s="331"/>
      <c r="CR208" s="331"/>
      <c r="CS208" s="331"/>
      <c r="CT208" s="331"/>
      <c r="CU208" s="331"/>
      <c r="CV208" s="331"/>
      <c r="CW208" s="331"/>
      <c r="CX208" s="331"/>
      <c r="CY208" s="331"/>
      <c r="CZ208" s="331"/>
      <c r="DA208" s="331"/>
      <c r="DB208" s="331"/>
      <c r="DC208" s="331"/>
      <c r="DD208" s="331"/>
      <c r="DE208" s="331"/>
      <c r="DF208" s="331"/>
      <c r="DG208" s="331"/>
      <c r="DH208" s="331"/>
      <c r="DI208" s="331"/>
      <c r="DJ208" s="331"/>
      <c r="DK208" s="331"/>
      <c r="DL208" s="331"/>
      <c r="DM208" s="331"/>
      <c r="DN208" s="331"/>
      <c r="DO208" s="331"/>
      <c r="DP208" s="331"/>
      <c r="DQ208" s="331"/>
      <c r="DR208" s="331"/>
      <c r="DS208" s="331"/>
      <c r="DT208" s="331"/>
      <c r="DU208" s="331"/>
      <c r="DV208" s="331"/>
      <c r="DW208" s="331"/>
      <c r="DX208" s="331"/>
      <c r="DY208" s="331"/>
      <c r="DZ208" s="331"/>
      <c r="EA208" s="331"/>
      <c r="EB208" s="331"/>
      <c r="EC208" s="331"/>
      <c r="ED208" s="331"/>
      <c r="EE208" s="331"/>
      <c r="EF208" s="331"/>
      <c r="EG208" s="331"/>
      <c r="EH208" s="331"/>
      <c r="EI208" s="331"/>
      <c r="EJ208" s="331"/>
      <c r="EK208" s="331"/>
      <c r="EL208" s="331"/>
      <c r="EM208" s="331"/>
      <c r="EN208" s="331"/>
      <c r="EO208" s="331"/>
      <c r="EP208" s="331"/>
      <c r="EQ208" s="331"/>
      <c r="ER208" s="331"/>
      <c r="ES208" s="331"/>
      <c r="ET208" s="331"/>
      <c r="EU208" s="331"/>
      <c r="EV208" s="331"/>
      <c r="EW208" s="331"/>
      <c r="EX208" s="331"/>
      <c r="EY208" s="331"/>
      <c r="EZ208" s="331"/>
      <c r="FA208" s="331"/>
      <c r="FB208" s="331"/>
      <c r="FC208" s="331"/>
      <c r="FD208" s="331"/>
      <c r="FE208" s="331"/>
      <c r="FF208" s="331"/>
      <c r="FG208" s="331"/>
      <c r="FH208" s="331"/>
      <c r="FI208" s="331"/>
      <c r="FJ208" s="331"/>
      <c r="FK208" s="331"/>
      <c r="FL208" s="331"/>
      <c r="FM208" s="331"/>
      <c r="FN208" s="331"/>
      <c r="FO208" s="331"/>
      <c r="FP208" s="331"/>
      <c r="FQ208" s="331"/>
      <c r="FR208" s="331"/>
      <c r="FS208" s="331"/>
      <c r="FT208" s="331"/>
      <c r="FU208" s="331"/>
      <c r="FV208" s="331"/>
      <c r="FW208" s="331"/>
      <c r="FX208" s="331"/>
      <c r="FY208" s="331"/>
      <c r="FZ208" s="331"/>
      <c r="GA208" s="331"/>
      <c r="GB208" s="331"/>
      <c r="GC208" s="331"/>
      <c r="GD208" s="331"/>
      <c r="GE208" s="331"/>
      <c r="GF208" s="331"/>
      <c r="GG208" s="331"/>
      <c r="GH208" s="331"/>
      <c r="GI208" s="331"/>
      <c r="GJ208" s="331"/>
      <c r="GK208" s="331"/>
      <c r="GL208" s="331"/>
      <c r="GM208" s="331"/>
      <c r="GN208" s="331"/>
      <c r="GO208" s="331"/>
      <c r="GP208" s="331"/>
      <c r="GQ208" s="331"/>
      <c r="GR208" s="331"/>
      <c r="GS208" s="331"/>
      <c r="GT208" s="331"/>
      <c r="GU208" s="331"/>
      <c r="GV208" s="331"/>
      <c r="GW208" s="331"/>
      <c r="GX208" s="331"/>
      <c r="GY208" s="331"/>
      <c r="GZ208" s="331"/>
      <c r="HA208" s="331"/>
      <c r="HB208" s="331"/>
      <c r="HC208" s="331"/>
      <c r="HD208" s="331"/>
      <c r="HE208" s="331"/>
      <c r="HF208" s="331"/>
      <c r="HG208" s="331"/>
      <c r="HH208" s="331"/>
      <c r="HI208" s="331"/>
      <c r="HJ208" s="331"/>
      <c r="HK208" s="331"/>
      <c r="HL208" s="331"/>
      <c r="HM208" s="331"/>
      <c r="HN208" s="331"/>
      <c r="HO208" s="331"/>
    </row>
    <row r="209" spans="1:223" s="167" customFormat="1" x14ac:dyDescent="0.3">
      <c r="A209" s="168" t="s">
        <v>34</v>
      </c>
      <c r="B209" s="229">
        <v>-144</v>
      </c>
      <c r="C209" s="229">
        <v>366</v>
      </c>
      <c r="D209" s="229">
        <v>366</v>
      </c>
      <c r="E209" s="229"/>
      <c r="F209" s="229">
        <v>91</v>
      </c>
      <c r="G209" s="229">
        <v>53</v>
      </c>
      <c r="H209" s="229">
        <v>40</v>
      </c>
      <c r="I209" s="229">
        <v>13</v>
      </c>
      <c r="J209" s="229">
        <v>356</v>
      </c>
      <c r="K209" s="229">
        <v>81</v>
      </c>
      <c r="L209" s="229">
        <v>-292</v>
      </c>
      <c r="M209" s="229">
        <v>75</v>
      </c>
      <c r="N209" s="229">
        <v>-775</v>
      </c>
      <c r="O209" s="229">
        <v>-91</v>
      </c>
      <c r="P209" s="229"/>
      <c r="Q209" s="229"/>
      <c r="R209" s="229"/>
      <c r="S209" s="229"/>
      <c r="T209" s="229"/>
      <c r="U209" s="229"/>
      <c r="V209" s="229"/>
      <c r="W209" s="229">
        <v>139</v>
      </c>
      <c r="X209" s="482"/>
      <c r="Y209" s="331"/>
      <c r="Z209" s="331"/>
      <c r="AA209" s="331"/>
      <c r="AB209" s="331"/>
      <c r="AC209" s="331"/>
      <c r="AD209" s="331"/>
      <c r="AE209" s="331"/>
      <c r="AF209" s="331"/>
      <c r="AG209" s="331"/>
      <c r="AH209" s="331"/>
      <c r="AI209" s="331"/>
      <c r="AJ209" s="331"/>
      <c r="AK209" s="331"/>
      <c r="AL209" s="331"/>
      <c r="AM209" s="331"/>
      <c r="AN209" s="331"/>
      <c r="AO209" s="331"/>
      <c r="AP209" s="331"/>
      <c r="AQ209" s="331"/>
      <c r="AR209" s="331"/>
      <c r="AS209" s="331"/>
      <c r="AT209" s="331"/>
      <c r="AU209" s="331"/>
      <c r="AV209" s="331"/>
      <c r="AW209" s="331"/>
      <c r="AX209" s="331"/>
      <c r="AY209" s="331"/>
      <c r="AZ209" s="331"/>
      <c r="BA209" s="331"/>
      <c r="BB209" s="331"/>
      <c r="BC209" s="331"/>
      <c r="BD209" s="331"/>
      <c r="BE209" s="331"/>
      <c r="BF209" s="331"/>
      <c r="BG209" s="331"/>
      <c r="BH209" s="331"/>
      <c r="BI209" s="331"/>
      <c r="BJ209" s="331"/>
      <c r="BK209" s="331"/>
      <c r="BL209" s="331"/>
      <c r="BM209" s="331"/>
      <c r="BN209" s="331"/>
      <c r="BO209" s="331"/>
      <c r="BP209" s="331"/>
      <c r="BQ209" s="331"/>
      <c r="BR209" s="331"/>
      <c r="BS209" s="331"/>
      <c r="BT209" s="331"/>
      <c r="BU209" s="331"/>
      <c r="BV209" s="331"/>
      <c r="BW209" s="331"/>
      <c r="BX209" s="331"/>
      <c r="BY209" s="331"/>
      <c r="BZ209" s="331"/>
      <c r="CA209" s="331"/>
      <c r="CB209" s="331"/>
      <c r="CC209" s="331"/>
      <c r="CD209" s="331"/>
      <c r="CE209" s="331"/>
      <c r="CF209" s="331"/>
      <c r="CG209" s="331"/>
      <c r="CH209" s="331"/>
      <c r="CI209" s="331"/>
      <c r="CJ209" s="331"/>
      <c r="CK209" s="331"/>
      <c r="CL209" s="331"/>
      <c r="CM209" s="331"/>
      <c r="CN209" s="331"/>
      <c r="CO209" s="331"/>
      <c r="CP209" s="331"/>
      <c r="CQ209" s="331"/>
      <c r="CR209" s="331"/>
      <c r="CS209" s="331"/>
      <c r="CT209" s="331"/>
      <c r="CU209" s="331"/>
      <c r="CV209" s="331"/>
      <c r="CW209" s="331"/>
      <c r="CX209" s="331"/>
      <c r="CY209" s="331"/>
      <c r="CZ209" s="331"/>
      <c r="DA209" s="331"/>
      <c r="DB209" s="331"/>
      <c r="DC209" s="331"/>
      <c r="DD209" s="331"/>
      <c r="DE209" s="331"/>
      <c r="DF209" s="331"/>
      <c r="DG209" s="331"/>
      <c r="DH209" s="331"/>
      <c r="DI209" s="331"/>
      <c r="DJ209" s="331"/>
      <c r="DK209" s="331"/>
      <c r="DL209" s="331"/>
      <c r="DM209" s="331"/>
      <c r="DN209" s="331"/>
      <c r="DO209" s="331"/>
      <c r="DP209" s="331"/>
      <c r="DQ209" s="331"/>
      <c r="DR209" s="331"/>
      <c r="DS209" s="331"/>
      <c r="DT209" s="331"/>
      <c r="DU209" s="331"/>
      <c r="DV209" s="331"/>
      <c r="DW209" s="331"/>
      <c r="DX209" s="331"/>
      <c r="DY209" s="331"/>
      <c r="DZ209" s="331"/>
      <c r="EA209" s="331"/>
      <c r="EB209" s="331"/>
      <c r="EC209" s="331"/>
      <c r="ED209" s="331"/>
      <c r="EE209" s="331"/>
      <c r="EF209" s="331"/>
      <c r="EG209" s="331"/>
      <c r="EH209" s="331"/>
      <c r="EI209" s="331"/>
      <c r="EJ209" s="331"/>
      <c r="EK209" s="331"/>
      <c r="EL209" s="331"/>
      <c r="EM209" s="331"/>
      <c r="EN209" s="331"/>
      <c r="EO209" s="331"/>
      <c r="EP209" s="331"/>
      <c r="EQ209" s="331"/>
      <c r="ER209" s="331"/>
      <c r="ES209" s="331"/>
      <c r="ET209" s="331"/>
      <c r="EU209" s="331"/>
      <c r="EV209" s="331"/>
      <c r="EW209" s="331"/>
      <c r="EX209" s="331"/>
      <c r="EY209" s="331"/>
      <c r="EZ209" s="331"/>
      <c r="FA209" s="331"/>
      <c r="FB209" s="331"/>
      <c r="FC209" s="331"/>
      <c r="FD209" s="331"/>
      <c r="FE209" s="331"/>
      <c r="FF209" s="331"/>
      <c r="FG209" s="331"/>
      <c r="FH209" s="331"/>
      <c r="FI209" s="331"/>
      <c r="FJ209" s="331"/>
      <c r="FK209" s="331"/>
      <c r="FL209" s="331"/>
      <c r="FM209" s="331"/>
      <c r="FN209" s="331"/>
      <c r="FO209" s="331"/>
      <c r="FP209" s="331"/>
      <c r="FQ209" s="331"/>
      <c r="FR209" s="331"/>
      <c r="FS209" s="331"/>
      <c r="FT209" s="331"/>
      <c r="FU209" s="331"/>
      <c r="FV209" s="331"/>
      <c r="FW209" s="331"/>
      <c r="FX209" s="331"/>
      <c r="FY209" s="331"/>
      <c r="FZ209" s="331"/>
      <c r="GA209" s="331"/>
      <c r="GB209" s="331"/>
      <c r="GC209" s="331"/>
      <c r="GD209" s="331"/>
      <c r="GE209" s="331"/>
      <c r="GF209" s="331"/>
      <c r="GG209" s="331"/>
      <c r="GH209" s="331"/>
      <c r="GI209" s="331"/>
      <c r="GJ209" s="331"/>
      <c r="GK209" s="331"/>
      <c r="GL209" s="331"/>
      <c r="GM209" s="331"/>
      <c r="GN209" s="331"/>
      <c r="GO209" s="331"/>
      <c r="GP209" s="331"/>
      <c r="GQ209" s="331"/>
      <c r="GR209" s="331"/>
      <c r="GS209" s="331"/>
      <c r="GT209" s="331"/>
      <c r="GU209" s="331"/>
      <c r="GV209" s="331"/>
      <c r="GW209" s="331"/>
      <c r="GX209" s="331"/>
      <c r="GY209" s="331"/>
      <c r="GZ209" s="331"/>
      <c r="HA209" s="331"/>
      <c r="HB209" s="331"/>
      <c r="HC209" s="331"/>
      <c r="HD209" s="331"/>
      <c r="HE209" s="331"/>
      <c r="HF209" s="331"/>
      <c r="HG209" s="331"/>
      <c r="HH209" s="331"/>
      <c r="HI209" s="331"/>
      <c r="HJ209" s="331"/>
      <c r="HK209" s="331"/>
      <c r="HL209" s="331"/>
      <c r="HM209" s="331"/>
      <c r="HN209" s="331"/>
      <c r="HO209" s="331"/>
    </row>
    <row r="210" spans="1:223" s="167" customFormat="1" x14ac:dyDescent="0.3">
      <c r="A210" s="168" t="s">
        <v>35</v>
      </c>
      <c r="B210" s="229">
        <v>1229</v>
      </c>
      <c r="C210" s="229">
        <v>3048</v>
      </c>
      <c r="D210" s="229">
        <v>1858</v>
      </c>
      <c r="E210" s="229">
        <v>2172</v>
      </c>
      <c r="F210" s="229">
        <v>2105</v>
      </c>
      <c r="G210" s="229">
        <v>11</v>
      </c>
      <c r="H210" s="229"/>
      <c r="I210" s="229">
        <v>1337</v>
      </c>
      <c r="J210" s="229">
        <v>1763</v>
      </c>
      <c r="K210" s="229">
        <v>1113</v>
      </c>
      <c r="L210" s="229">
        <v>1311</v>
      </c>
      <c r="M210" s="229">
        <v>1403</v>
      </c>
      <c r="N210" s="229">
        <v>453</v>
      </c>
      <c r="O210" s="229">
        <v>366</v>
      </c>
      <c r="P210" s="229"/>
      <c r="Q210" s="229"/>
      <c r="R210" s="229"/>
      <c r="S210" s="229"/>
      <c r="T210" s="229"/>
      <c r="U210" s="229"/>
      <c r="V210" s="229"/>
      <c r="W210" s="229">
        <v>18169</v>
      </c>
      <c r="X210" s="482"/>
      <c r="Y210" s="331"/>
      <c r="Z210" s="331"/>
      <c r="AA210" s="331"/>
      <c r="AB210" s="331"/>
      <c r="AC210" s="331"/>
      <c r="AD210" s="331"/>
      <c r="AE210" s="331"/>
      <c r="AF210" s="331"/>
      <c r="AG210" s="331"/>
      <c r="AH210" s="331"/>
      <c r="AI210" s="331"/>
      <c r="AJ210" s="331"/>
      <c r="AK210" s="331"/>
      <c r="AL210" s="331"/>
      <c r="AM210" s="331"/>
      <c r="AN210" s="331"/>
      <c r="AO210" s="331"/>
      <c r="AP210" s="331"/>
      <c r="AQ210" s="331"/>
      <c r="AR210" s="331"/>
      <c r="AS210" s="331"/>
      <c r="AT210" s="331"/>
      <c r="AU210" s="331"/>
      <c r="AV210" s="331"/>
      <c r="AW210" s="331"/>
      <c r="AX210" s="331"/>
      <c r="AY210" s="331"/>
      <c r="AZ210" s="331"/>
      <c r="BA210" s="331"/>
      <c r="BB210" s="331"/>
      <c r="BC210" s="331"/>
      <c r="BD210" s="331"/>
      <c r="BE210" s="331"/>
      <c r="BF210" s="331"/>
      <c r="BG210" s="331"/>
      <c r="BH210" s="331"/>
      <c r="BI210" s="331"/>
      <c r="BJ210" s="331"/>
      <c r="BK210" s="331"/>
      <c r="BL210" s="331"/>
      <c r="BM210" s="331"/>
      <c r="BN210" s="331"/>
      <c r="BO210" s="331"/>
      <c r="BP210" s="331"/>
      <c r="BQ210" s="331"/>
      <c r="BR210" s="331"/>
      <c r="BS210" s="331"/>
      <c r="BT210" s="331"/>
      <c r="BU210" s="331"/>
      <c r="BV210" s="331"/>
      <c r="BW210" s="331"/>
      <c r="BX210" s="331"/>
      <c r="BY210" s="331"/>
      <c r="BZ210" s="331"/>
      <c r="CA210" s="331"/>
      <c r="CB210" s="331"/>
      <c r="CC210" s="331"/>
      <c r="CD210" s="331"/>
      <c r="CE210" s="331"/>
      <c r="CF210" s="331"/>
      <c r="CG210" s="331"/>
      <c r="CH210" s="331"/>
      <c r="CI210" s="331"/>
      <c r="CJ210" s="331"/>
      <c r="CK210" s="331"/>
      <c r="CL210" s="331"/>
      <c r="CM210" s="331"/>
      <c r="CN210" s="331"/>
      <c r="CO210" s="331"/>
      <c r="CP210" s="331"/>
      <c r="CQ210" s="331"/>
      <c r="CR210" s="331"/>
      <c r="CS210" s="331"/>
      <c r="CT210" s="331"/>
      <c r="CU210" s="331"/>
      <c r="CV210" s="331"/>
      <c r="CW210" s="331"/>
      <c r="CX210" s="331"/>
      <c r="CY210" s="331"/>
      <c r="CZ210" s="331"/>
      <c r="DA210" s="331"/>
      <c r="DB210" s="331"/>
      <c r="DC210" s="331"/>
      <c r="DD210" s="331"/>
      <c r="DE210" s="331"/>
      <c r="DF210" s="331"/>
      <c r="DG210" s="331"/>
      <c r="DH210" s="331"/>
      <c r="DI210" s="331"/>
      <c r="DJ210" s="331"/>
      <c r="DK210" s="331"/>
      <c r="DL210" s="331"/>
      <c r="DM210" s="331"/>
      <c r="DN210" s="331"/>
      <c r="DO210" s="331"/>
      <c r="DP210" s="331"/>
      <c r="DQ210" s="331"/>
      <c r="DR210" s="331"/>
      <c r="DS210" s="331"/>
      <c r="DT210" s="331"/>
      <c r="DU210" s="331"/>
      <c r="DV210" s="331"/>
      <c r="DW210" s="331"/>
      <c r="DX210" s="331"/>
      <c r="DY210" s="331"/>
      <c r="DZ210" s="331"/>
      <c r="EA210" s="331"/>
      <c r="EB210" s="331"/>
      <c r="EC210" s="331"/>
      <c r="ED210" s="331"/>
      <c r="EE210" s="331"/>
      <c r="EF210" s="331"/>
      <c r="EG210" s="331"/>
      <c r="EH210" s="331"/>
      <c r="EI210" s="331"/>
      <c r="EJ210" s="331"/>
      <c r="EK210" s="331"/>
      <c r="EL210" s="331"/>
      <c r="EM210" s="331"/>
      <c r="EN210" s="331"/>
      <c r="EO210" s="331"/>
      <c r="EP210" s="331"/>
      <c r="EQ210" s="331"/>
      <c r="ER210" s="331"/>
      <c r="ES210" s="331"/>
      <c r="ET210" s="331"/>
      <c r="EU210" s="331"/>
      <c r="EV210" s="331"/>
      <c r="EW210" s="331"/>
      <c r="EX210" s="331"/>
      <c r="EY210" s="331"/>
      <c r="EZ210" s="331"/>
      <c r="FA210" s="331"/>
      <c r="FB210" s="331"/>
      <c r="FC210" s="331"/>
      <c r="FD210" s="331"/>
      <c r="FE210" s="331"/>
      <c r="FF210" s="331"/>
      <c r="FG210" s="331"/>
      <c r="FH210" s="331"/>
      <c r="FI210" s="331"/>
      <c r="FJ210" s="331"/>
      <c r="FK210" s="331"/>
      <c r="FL210" s="331"/>
      <c r="FM210" s="331"/>
      <c r="FN210" s="331"/>
      <c r="FO210" s="331"/>
      <c r="FP210" s="331"/>
      <c r="FQ210" s="331"/>
      <c r="FR210" s="331"/>
      <c r="FS210" s="331"/>
      <c r="FT210" s="331"/>
      <c r="FU210" s="331"/>
      <c r="FV210" s="331"/>
      <c r="FW210" s="331"/>
      <c r="FX210" s="331"/>
      <c r="FY210" s="331"/>
      <c r="FZ210" s="331"/>
      <c r="GA210" s="331"/>
      <c r="GB210" s="331"/>
      <c r="GC210" s="331"/>
      <c r="GD210" s="331"/>
      <c r="GE210" s="331"/>
      <c r="GF210" s="331"/>
      <c r="GG210" s="331"/>
      <c r="GH210" s="331"/>
      <c r="GI210" s="331"/>
      <c r="GJ210" s="331"/>
      <c r="GK210" s="331"/>
      <c r="GL210" s="331"/>
      <c r="GM210" s="331"/>
      <c r="GN210" s="331"/>
      <c r="GO210" s="331"/>
      <c r="GP210" s="331"/>
      <c r="GQ210" s="331"/>
      <c r="GR210" s="331"/>
      <c r="GS210" s="331"/>
      <c r="GT210" s="331"/>
      <c r="GU210" s="331"/>
      <c r="GV210" s="331"/>
      <c r="GW210" s="331"/>
      <c r="GX210" s="331"/>
      <c r="GY210" s="331"/>
      <c r="GZ210" s="331"/>
      <c r="HA210" s="331"/>
      <c r="HB210" s="331"/>
      <c r="HC210" s="331"/>
      <c r="HD210" s="331"/>
      <c r="HE210" s="331"/>
      <c r="HF210" s="331"/>
      <c r="HG210" s="331"/>
      <c r="HH210" s="331"/>
      <c r="HI210" s="331"/>
      <c r="HJ210" s="331"/>
      <c r="HK210" s="331"/>
      <c r="HL210" s="331"/>
      <c r="HM210" s="331"/>
      <c r="HN210" s="331"/>
      <c r="HO210" s="331"/>
    </row>
    <row r="211" spans="1:223" s="167" customFormat="1" x14ac:dyDescent="0.3">
      <c r="A211" s="168" t="s">
        <v>36</v>
      </c>
      <c r="B211" s="229">
        <v>473</v>
      </c>
      <c r="C211" s="229">
        <v>307</v>
      </c>
      <c r="D211" s="229">
        <v>518</v>
      </c>
      <c r="E211" s="229">
        <v>1642</v>
      </c>
      <c r="F211" s="229">
        <v>2074</v>
      </c>
      <c r="G211" s="229">
        <v>856</v>
      </c>
      <c r="H211" s="229"/>
      <c r="I211" s="229">
        <v>81</v>
      </c>
      <c r="J211" s="229">
        <v>578</v>
      </c>
      <c r="K211" s="229">
        <v>820</v>
      </c>
      <c r="L211" s="229">
        <v>1572</v>
      </c>
      <c r="M211" s="229">
        <v>2868</v>
      </c>
      <c r="N211" s="229">
        <v>765</v>
      </c>
      <c r="O211" s="229"/>
      <c r="P211" s="229"/>
      <c r="Q211" s="229"/>
      <c r="R211" s="229"/>
      <c r="S211" s="229"/>
      <c r="T211" s="229"/>
      <c r="U211" s="229"/>
      <c r="V211" s="229"/>
      <c r="W211" s="229">
        <v>12554</v>
      </c>
      <c r="X211" s="482"/>
      <c r="Y211" s="331"/>
      <c r="Z211" s="331"/>
      <c r="AA211" s="331"/>
      <c r="AB211" s="331"/>
      <c r="AC211" s="331"/>
      <c r="AD211" s="331"/>
      <c r="AE211" s="331"/>
      <c r="AF211" s="331"/>
      <c r="AG211" s="331"/>
      <c r="AH211" s="331"/>
      <c r="AI211" s="331"/>
      <c r="AJ211" s="331"/>
      <c r="AK211" s="331"/>
      <c r="AL211" s="331"/>
      <c r="AM211" s="331"/>
      <c r="AN211" s="331"/>
      <c r="AO211" s="331"/>
      <c r="AP211" s="331"/>
      <c r="AQ211" s="331"/>
      <c r="AR211" s="331"/>
      <c r="AS211" s="331"/>
      <c r="AT211" s="331"/>
      <c r="AU211" s="331"/>
      <c r="AV211" s="331"/>
      <c r="AW211" s="331"/>
      <c r="AX211" s="331"/>
      <c r="AY211" s="331"/>
      <c r="AZ211" s="331"/>
      <c r="BA211" s="331"/>
      <c r="BB211" s="331"/>
      <c r="BC211" s="331"/>
      <c r="BD211" s="331"/>
      <c r="BE211" s="331"/>
      <c r="BF211" s="331"/>
      <c r="BG211" s="331"/>
      <c r="BH211" s="331"/>
      <c r="BI211" s="331"/>
      <c r="BJ211" s="331"/>
      <c r="BK211" s="331"/>
      <c r="BL211" s="331"/>
      <c r="BM211" s="331"/>
      <c r="BN211" s="331"/>
      <c r="BO211" s="331"/>
      <c r="BP211" s="331"/>
      <c r="BQ211" s="331"/>
      <c r="BR211" s="331"/>
      <c r="BS211" s="331"/>
      <c r="BT211" s="331"/>
      <c r="BU211" s="331"/>
      <c r="BV211" s="331"/>
      <c r="BW211" s="331"/>
      <c r="BX211" s="331"/>
      <c r="BY211" s="331"/>
      <c r="BZ211" s="331"/>
      <c r="CA211" s="331"/>
      <c r="CB211" s="331"/>
      <c r="CC211" s="331"/>
      <c r="CD211" s="331"/>
      <c r="CE211" s="331"/>
      <c r="CF211" s="331"/>
      <c r="CG211" s="331"/>
      <c r="CH211" s="331"/>
      <c r="CI211" s="331"/>
      <c r="CJ211" s="331"/>
      <c r="CK211" s="331"/>
      <c r="CL211" s="331"/>
      <c r="CM211" s="331"/>
      <c r="CN211" s="331"/>
      <c r="CO211" s="331"/>
      <c r="CP211" s="331"/>
      <c r="CQ211" s="331"/>
      <c r="CR211" s="331"/>
      <c r="CS211" s="331"/>
      <c r="CT211" s="331"/>
      <c r="CU211" s="331"/>
      <c r="CV211" s="331"/>
      <c r="CW211" s="331"/>
      <c r="CX211" s="331"/>
      <c r="CY211" s="331"/>
      <c r="CZ211" s="331"/>
      <c r="DA211" s="331"/>
      <c r="DB211" s="331"/>
      <c r="DC211" s="331"/>
      <c r="DD211" s="331"/>
      <c r="DE211" s="331"/>
      <c r="DF211" s="331"/>
      <c r="DG211" s="331"/>
      <c r="DH211" s="331"/>
      <c r="DI211" s="331"/>
      <c r="DJ211" s="331"/>
      <c r="DK211" s="331"/>
      <c r="DL211" s="331"/>
      <c r="DM211" s="331"/>
      <c r="DN211" s="331"/>
      <c r="DO211" s="331"/>
      <c r="DP211" s="331"/>
      <c r="DQ211" s="331"/>
      <c r="DR211" s="331"/>
      <c r="DS211" s="331"/>
      <c r="DT211" s="331"/>
      <c r="DU211" s="331"/>
      <c r="DV211" s="331"/>
      <c r="DW211" s="331"/>
      <c r="DX211" s="331"/>
      <c r="DY211" s="331"/>
      <c r="DZ211" s="331"/>
      <c r="EA211" s="331"/>
      <c r="EB211" s="331"/>
      <c r="EC211" s="331"/>
      <c r="ED211" s="331"/>
      <c r="EE211" s="331"/>
      <c r="EF211" s="331"/>
      <c r="EG211" s="331"/>
      <c r="EH211" s="331"/>
      <c r="EI211" s="331"/>
      <c r="EJ211" s="331"/>
      <c r="EK211" s="331"/>
      <c r="EL211" s="331"/>
      <c r="EM211" s="331"/>
      <c r="EN211" s="331"/>
      <c r="EO211" s="331"/>
      <c r="EP211" s="331"/>
      <c r="EQ211" s="331"/>
      <c r="ER211" s="331"/>
      <c r="ES211" s="331"/>
      <c r="ET211" s="331"/>
      <c r="EU211" s="331"/>
      <c r="EV211" s="331"/>
      <c r="EW211" s="331"/>
      <c r="EX211" s="331"/>
      <c r="EY211" s="331"/>
      <c r="EZ211" s="331"/>
      <c r="FA211" s="331"/>
      <c r="FB211" s="331"/>
      <c r="FC211" s="331"/>
      <c r="FD211" s="331"/>
      <c r="FE211" s="331"/>
      <c r="FF211" s="331"/>
      <c r="FG211" s="331"/>
      <c r="FH211" s="331"/>
      <c r="FI211" s="331"/>
      <c r="FJ211" s="331"/>
      <c r="FK211" s="331"/>
      <c r="FL211" s="331"/>
      <c r="FM211" s="331"/>
      <c r="FN211" s="331"/>
      <c r="FO211" s="331"/>
      <c r="FP211" s="331"/>
      <c r="FQ211" s="331"/>
      <c r="FR211" s="331"/>
      <c r="FS211" s="331"/>
      <c r="FT211" s="331"/>
      <c r="FU211" s="331"/>
      <c r="FV211" s="331"/>
      <c r="FW211" s="331"/>
      <c r="FX211" s="331"/>
      <c r="FY211" s="331"/>
      <c r="FZ211" s="331"/>
      <c r="GA211" s="331"/>
      <c r="GB211" s="331"/>
      <c r="GC211" s="331"/>
      <c r="GD211" s="331"/>
      <c r="GE211" s="331"/>
      <c r="GF211" s="331"/>
      <c r="GG211" s="331"/>
      <c r="GH211" s="331"/>
      <c r="GI211" s="331"/>
      <c r="GJ211" s="331"/>
      <c r="GK211" s="331"/>
      <c r="GL211" s="331"/>
      <c r="GM211" s="331"/>
      <c r="GN211" s="331"/>
      <c r="GO211" s="331"/>
      <c r="GP211" s="331"/>
      <c r="GQ211" s="331"/>
      <c r="GR211" s="331"/>
      <c r="GS211" s="331"/>
      <c r="GT211" s="331"/>
      <c r="GU211" s="331"/>
      <c r="GV211" s="331"/>
      <c r="GW211" s="331"/>
      <c r="GX211" s="331"/>
      <c r="GY211" s="331"/>
      <c r="GZ211" s="331"/>
      <c r="HA211" s="331"/>
      <c r="HB211" s="331"/>
      <c r="HC211" s="331"/>
      <c r="HD211" s="331"/>
      <c r="HE211" s="331"/>
      <c r="HF211" s="331"/>
      <c r="HG211" s="331"/>
      <c r="HH211" s="331"/>
      <c r="HI211" s="331"/>
      <c r="HJ211" s="331"/>
      <c r="HK211" s="331"/>
      <c r="HL211" s="331"/>
      <c r="HM211" s="331"/>
      <c r="HN211" s="331"/>
      <c r="HO211" s="331"/>
    </row>
    <row r="212" spans="1:223" s="167" customFormat="1" x14ac:dyDescent="0.3">
      <c r="A212" s="168" t="s">
        <v>37</v>
      </c>
      <c r="B212" s="229">
        <v>366</v>
      </c>
      <c r="C212" s="229">
        <v>1573</v>
      </c>
      <c r="D212" s="229">
        <v>436</v>
      </c>
      <c r="E212" s="229">
        <v>1098</v>
      </c>
      <c r="F212" s="229">
        <v>2928</v>
      </c>
      <c r="G212" s="229">
        <v>1967</v>
      </c>
      <c r="H212" s="229"/>
      <c r="I212" s="229">
        <v>338</v>
      </c>
      <c r="J212" s="229">
        <v>366</v>
      </c>
      <c r="K212" s="229"/>
      <c r="L212" s="229">
        <v>813</v>
      </c>
      <c r="M212" s="229">
        <v>1464</v>
      </c>
      <c r="N212" s="229"/>
      <c r="O212" s="229"/>
      <c r="P212" s="229"/>
      <c r="Q212" s="229"/>
      <c r="R212" s="229"/>
      <c r="S212" s="229"/>
      <c r="T212" s="229"/>
      <c r="U212" s="229"/>
      <c r="V212" s="229"/>
      <c r="W212" s="229">
        <v>11349</v>
      </c>
      <c r="X212" s="482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  <c r="BE212" s="331"/>
      <c r="BF212" s="331"/>
      <c r="BG212" s="331"/>
      <c r="BH212" s="331"/>
      <c r="BI212" s="331"/>
      <c r="BJ212" s="331"/>
      <c r="BK212" s="331"/>
      <c r="BL212" s="331"/>
      <c r="BM212" s="331"/>
      <c r="BN212" s="331"/>
      <c r="BO212" s="331"/>
      <c r="BP212" s="331"/>
      <c r="BQ212" s="331"/>
      <c r="BR212" s="331"/>
      <c r="BS212" s="331"/>
      <c r="BT212" s="331"/>
      <c r="BU212" s="331"/>
      <c r="BV212" s="331"/>
      <c r="BW212" s="331"/>
      <c r="BX212" s="331"/>
      <c r="BY212" s="331"/>
      <c r="BZ212" s="331"/>
      <c r="CA212" s="331"/>
      <c r="CB212" s="331"/>
      <c r="CC212" s="331"/>
      <c r="CD212" s="331"/>
      <c r="CE212" s="331"/>
      <c r="CF212" s="331"/>
      <c r="CG212" s="331"/>
      <c r="CH212" s="331"/>
      <c r="CI212" s="331"/>
      <c r="CJ212" s="331"/>
      <c r="CK212" s="331"/>
      <c r="CL212" s="331"/>
      <c r="CM212" s="331"/>
      <c r="CN212" s="331"/>
      <c r="CO212" s="331"/>
      <c r="CP212" s="331"/>
      <c r="CQ212" s="331"/>
      <c r="CR212" s="331"/>
      <c r="CS212" s="331"/>
      <c r="CT212" s="331"/>
      <c r="CU212" s="331"/>
      <c r="CV212" s="331"/>
      <c r="CW212" s="331"/>
      <c r="CX212" s="331"/>
      <c r="CY212" s="331"/>
      <c r="CZ212" s="331"/>
      <c r="DA212" s="331"/>
      <c r="DB212" s="331"/>
      <c r="DC212" s="331"/>
      <c r="DD212" s="331"/>
      <c r="DE212" s="331"/>
      <c r="DF212" s="331"/>
      <c r="DG212" s="331"/>
      <c r="DH212" s="331"/>
      <c r="DI212" s="331"/>
      <c r="DJ212" s="331"/>
      <c r="DK212" s="331"/>
      <c r="DL212" s="331"/>
      <c r="DM212" s="331"/>
      <c r="DN212" s="331"/>
      <c r="DO212" s="331"/>
      <c r="DP212" s="331"/>
      <c r="DQ212" s="331"/>
      <c r="DR212" s="331"/>
      <c r="DS212" s="331"/>
      <c r="DT212" s="331"/>
      <c r="DU212" s="331"/>
      <c r="DV212" s="331"/>
      <c r="DW212" s="331"/>
      <c r="DX212" s="331"/>
      <c r="DY212" s="331"/>
      <c r="DZ212" s="331"/>
      <c r="EA212" s="331"/>
      <c r="EB212" s="331"/>
      <c r="EC212" s="331"/>
      <c r="ED212" s="331"/>
      <c r="EE212" s="331"/>
      <c r="EF212" s="331"/>
      <c r="EG212" s="331"/>
      <c r="EH212" s="331"/>
      <c r="EI212" s="331"/>
      <c r="EJ212" s="331"/>
      <c r="EK212" s="331"/>
      <c r="EL212" s="331"/>
      <c r="EM212" s="331"/>
      <c r="EN212" s="331"/>
      <c r="EO212" s="331"/>
      <c r="EP212" s="331"/>
      <c r="EQ212" s="331"/>
      <c r="ER212" s="331"/>
      <c r="ES212" s="331"/>
      <c r="ET212" s="331"/>
      <c r="EU212" s="331"/>
      <c r="EV212" s="331"/>
      <c r="EW212" s="331"/>
      <c r="EX212" s="331"/>
      <c r="EY212" s="331"/>
      <c r="EZ212" s="331"/>
      <c r="FA212" s="331"/>
      <c r="FB212" s="331"/>
      <c r="FC212" s="331"/>
      <c r="FD212" s="331"/>
      <c r="FE212" s="331"/>
      <c r="FF212" s="331"/>
      <c r="FG212" s="331"/>
      <c r="FH212" s="331"/>
      <c r="FI212" s="331"/>
      <c r="FJ212" s="331"/>
      <c r="FK212" s="331"/>
      <c r="FL212" s="331"/>
      <c r="FM212" s="331"/>
      <c r="FN212" s="331"/>
      <c r="FO212" s="331"/>
      <c r="FP212" s="331"/>
      <c r="FQ212" s="331"/>
      <c r="FR212" s="331"/>
      <c r="FS212" s="331"/>
      <c r="FT212" s="331"/>
      <c r="FU212" s="331"/>
      <c r="FV212" s="331"/>
      <c r="FW212" s="331"/>
      <c r="FX212" s="331"/>
      <c r="FY212" s="331"/>
      <c r="FZ212" s="331"/>
      <c r="GA212" s="331"/>
      <c r="GB212" s="331"/>
      <c r="GC212" s="331"/>
      <c r="GD212" s="331"/>
      <c r="GE212" s="331"/>
      <c r="GF212" s="331"/>
      <c r="GG212" s="331"/>
      <c r="GH212" s="331"/>
      <c r="GI212" s="331"/>
      <c r="GJ212" s="331"/>
      <c r="GK212" s="331"/>
      <c r="GL212" s="331"/>
      <c r="GM212" s="331"/>
      <c r="GN212" s="331"/>
      <c r="GO212" s="331"/>
      <c r="GP212" s="331"/>
      <c r="GQ212" s="331"/>
      <c r="GR212" s="331"/>
      <c r="GS212" s="331"/>
      <c r="GT212" s="331"/>
      <c r="GU212" s="331"/>
      <c r="GV212" s="331"/>
      <c r="GW212" s="331"/>
      <c r="GX212" s="331"/>
      <c r="GY212" s="331"/>
      <c r="GZ212" s="331"/>
      <c r="HA212" s="331"/>
      <c r="HB212" s="331"/>
      <c r="HC212" s="331"/>
      <c r="HD212" s="331"/>
      <c r="HE212" s="331"/>
      <c r="HF212" s="331"/>
      <c r="HG212" s="331"/>
      <c r="HH212" s="331"/>
      <c r="HI212" s="331"/>
      <c r="HJ212" s="331"/>
      <c r="HK212" s="331"/>
      <c r="HL212" s="331"/>
      <c r="HM212" s="331"/>
      <c r="HN212" s="331"/>
      <c r="HO212" s="331"/>
    </row>
    <row r="213" spans="1:223" s="167" customFormat="1" x14ac:dyDescent="0.3">
      <c r="A213" s="168" t="s">
        <v>38</v>
      </c>
      <c r="B213" s="229">
        <v>2094</v>
      </c>
      <c r="C213" s="229">
        <v>5201</v>
      </c>
      <c r="D213" s="229">
        <v>11137</v>
      </c>
      <c r="E213" s="229">
        <v>13277</v>
      </c>
      <c r="F213" s="229">
        <v>17549</v>
      </c>
      <c r="G213" s="229">
        <v>6335</v>
      </c>
      <c r="H213" s="229">
        <v>116</v>
      </c>
      <c r="I213" s="229">
        <v>951</v>
      </c>
      <c r="J213" s="229">
        <v>2161</v>
      </c>
      <c r="K213" s="229">
        <v>4751</v>
      </c>
      <c r="L213" s="229">
        <v>11509</v>
      </c>
      <c r="M213" s="229">
        <v>9259</v>
      </c>
      <c r="N213" s="229">
        <v>2860</v>
      </c>
      <c r="O213" s="229">
        <v>694</v>
      </c>
      <c r="P213" s="229"/>
      <c r="Q213" s="229"/>
      <c r="R213" s="229"/>
      <c r="S213" s="229"/>
      <c r="T213" s="229"/>
      <c r="U213" s="229"/>
      <c r="V213" s="229"/>
      <c r="W213" s="229">
        <v>87894</v>
      </c>
      <c r="X213" s="482"/>
      <c r="Y213" s="331"/>
      <c r="Z213" s="331"/>
      <c r="AA213" s="33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331"/>
      <c r="AT213" s="331"/>
      <c r="AU213" s="331"/>
      <c r="AV213" s="331"/>
      <c r="AW213" s="331"/>
      <c r="AX213" s="331"/>
      <c r="AY213" s="331"/>
      <c r="AZ213" s="331"/>
      <c r="BA213" s="331"/>
      <c r="BB213" s="331"/>
      <c r="BC213" s="331"/>
      <c r="BD213" s="331"/>
      <c r="BE213" s="331"/>
      <c r="BF213" s="331"/>
      <c r="BG213" s="331"/>
      <c r="BH213" s="331"/>
      <c r="BI213" s="331"/>
      <c r="BJ213" s="331"/>
      <c r="BK213" s="331"/>
      <c r="BL213" s="331"/>
      <c r="BM213" s="331"/>
      <c r="BN213" s="331"/>
      <c r="BO213" s="331"/>
      <c r="BP213" s="331"/>
      <c r="BQ213" s="331"/>
      <c r="BR213" s="331"/>
      <c r="BS213" s="331"/>
      <c r="BT213" s="331"/>
      <c r="BU213" s="331"/>
      <c r="BV213" s="331"/>
      <c r="BW213" s="331"/>
      <c r="BX213" s="331"/>
      <c r="BY213" s="331"/>
      <c r="BZ213" s="331"/>
      <c r="CA213" s="331"/>
      <c r="CB213" s="331"/>
      <c r="CC213" s="331"/>
      <c r="CD213" s="331"/>
      <c r="CE213" s="331"/>
      <c r="CF213" s="331"/>
      <c r="CG213" s="331"/>
      <c r="CH213" s="331"/>
      <c r="CI213" s="331"/>
      <c r="CJ213" s="331"/>
      <c r="CK213" s="331"/>
      <c r="CL213" s="331"/>
      <c r="CM213" s="331"/>
      <c r="CN213" s="331"/>
      <c r="CO213" s="331"/>
      <c r="CP213" s="331"/>
      <c r="CQ213" s="331"/>
      <c r="CR213" s="331"/>
      <c r="CS213" s="331"/>
      <c r="CT213" s="331"/>
      <c r="CU213" s="331"/>
      <c r="CV213" s="331"/>
      <c r="CW213" s="331"/>
      <c r="CX213" s="331"/>
      <c r="CY213" s="331"/>
      <c r="CZ213" s="331"/>
      <c r="DA213" s="331"/>
      <c r="DB213" s="331"/>
      <c r="DC213" s="331"/>
      <c r="DD213" s="331"/>
      <c r="DE213" s="331"/>
      <c r="DF213" s="331"/>
      <c r="DG213" s="331"/>
      <c r="DH213" s="331"/>
      <c r="DI213" s="331"/>
      <c r="DJ213" s="331"/>
      <c r="DK213" s="331"/>
      <c r="DL213" s="331"/>
      <c r="DM213" s="331"/>
      <c r="DN213" s="331"/>
      <c r="DO213" s="331"/>
      <c r="DP213" s="331"/>
      <c r="DQ213" s="331"/>
      <c r="DR213" s="331"/>
      <c r="DS213" s="331"/>
      <c r="DT213" s="331"/>
      <c r="DU213" s="331"/>
      <c r="DV213" s="331"/>
      <c r="DW213" s="331"/>
      <c r="DX213" s="331"/>
      <c r="DY213" s="331"/>
      <c r="DZ213" s="331"/>
      <c r="EA213" s="331"/>
      <c r="EB213" s="331"/>
      <c r="EC213" s="331"/>
      <c r="ED213" s="331"/>
      <c r="EE213" s="331"/>
      <c r="EF213" s="331"/>
      <c r="EG213" s="331"/>
      <c r="EH213" s="331"/>
      <c r="EI213" s="331"/>
      <c r="EJ213" s="331"/>
      <c r="EK213" s="331"/>
      <c r="EL213" s="331"/>
      <c r="EM213" s="331"/>
      <c r="EN213" s="331"/>
      <c r="EO213" s="331"/>
      <c r="EP213" s="331"/>
      <c r="EQ213" s="331"/>
      <c r="ER213" s="331"/>
      <c r="ES213" s="331"/>
      <c r="ET213" s="331"/>
      <c r="EU213" s="331"/>
      <c r="EV213" s="331"/>
      <c r="EW213" s="331"/>
      <c r="EX213" s="331"/>
      <c r="EY213" s="331"/>
      <c r="EZ213" s="331"/>
      <c r="FA213" s="331"/>
      <c r="FB213" s="331"/>
      <c r="FC213" s="331"/>
      <c r="FD213" s="331"/>
      <c r="FE213" s="331"/>
      <c r="FF213" s="331"/>
      <c r="FG213" s="331"/>
      <c r="FH213" s="331"/>
      <c r="FI213" s="331"/>
      <c r="FJ213" s="331"/>
      <c r="FK213" s="331"/>
      <c r="FL213" s="331"/>
      <c r="FM213" s="331"/>
      <c r="FN213" s="331"/>
      <c r="FO213" s="331"/>
      <c r="FP213" s="331"/>
      <c r="FQ213" s="331"/>
      <c r="FR213" s="331"/>
      <c r="FS213" s="331"/>
      <c r="FT213" s="331"/>
      <c r="FU213" s="331"/>
      <c r="FV213" s="331"/>
      <c r="FW213" s="331"/>
      <c r="FX213" s="331"/>
      <c r="FY213" s="331"/>
      <c r="FZ213" s="331"/>
      <c r="GA213" s="331"/>
      <c r="GB213" s="331"/>
      <c r="GC213" s="331"/>
      <c r="GD213" s="331"/>
      <c r="GE213" s="331"/>
      <c r="GF213" s="331"/>
      <c r="GG213" s="331"/>
      <c r="GH213" s="331"/>
      <c r="GI213" s="331"/>
      <c r="GJ213" s="331"/>
      <c r="GK213" s="331"/>
      <c r="GL213" s="331"/>
      <c r="GM213" s="331"/>
      <c r="GN213" s="331"/>
      <c r="GO213" s="331"/>
      <c r="GP213" s="331"/>
      <c r="GQ213" s="331"/>
      <c r="GR213" s="331"/>
      <c r="GS213" s="331"/>
      <c r="GT213" s="331"/>
      <c r="GU213" s="331"/>
      <c r="GV213" s="331"/>
      <c r="GW213" s="331"/>
      <c r="GX213" s="331"/>
      <c r="GY213" s="331"/>
      <c r="GZ213" s="331"/>
      <c r="HA213" s="331"/>
      <c r="HB213" s="331"/>
      <c r="HC213" s="331"/>
      <c r="HD213" s="331"/>
      <c r="HE213" s="331"/>
      <c r="HF213" s="331"/>
      <c r="HG213" s="331"/>
      <c r="HH213" s="331"/>
      <c r="HI213" s="331"/>
      <c r="HJ213" s="331"/>
      <c r="HK213" s="331"/>
      <c r="HL213" s="331"/>
      <c r="HM213" s="331"/>
      <c r="HN213" s="331"/>
      <c r="HO213" s="331"/>
    </row>
    <row r="214" spans="1:223" s="167" customFormat="1" x14ac:dyDescent="0.3">
      <c r="A214" s="168" t="s">
        <v>39</v>
      </c>
      <c r="B214" s="229"/>
      <c r="C214" s="229">
        <v>-597</v>
      </c>
      <c r="D214" s="229">
        <v>732</v>
      </c>
      <c r="E214" s="229">
        <v>732</v>
      </c>
      <c r="F214" s="229"/>
      <c r="G214" s="229"/>
      <c r="H214" s="229">
        <v>366</v>
      </c>
      <c r="I214" s="229"/>
      <c r="J214" s="229"/>
      <c r="K214" s="229"/>
      <c r="L214" s="229">
        <v>476</v>
      </c>
      <c r="M214" s="229">
        <v>366</v>
      </c>
      <c r="N214" s="229">
        <v>61</v>
      </c>
      <c r="O214" s="229"/>
      <c r="P214" s="229"/>
      <c r="Q214" s="229"/>
      <c r="R214" s="229"/>
      <c r="S214" s="229"/>
      <c r="T214" s="229"/>
      <c r="U214" s="229"/>
      <c r="V214" s="229"/>
      <c r="W214" s="229">
        <v>2136</v>
      </c>
      <c r="X214" s="482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331"/>
      <c r="DG214" s="331"/>
      <c r="DH214" s="331"/>
      <c r="DI214" s="331"/>
      <c r="DJ214" s="331"/>
      <c r="DK214" s="331"/>
      <c r="DL214" s="331"/>
      <c r="DM214" s="331"/>
      <c r="DN214" s="331"/>
      <c r="DO214" s="331"/>
      <c r="DP214" s="331"/>
      <c r="DQ214" s="331"/>
      <c r="DR214" s="331"/>
      <c r="DS214" s="331"/>
      <c r="DT214" s="331"/>
      <c r="DU214" s="331"/>
      <c r="DV214" s="331"/>
      <c r="DW214" s="331"/>
      <c r="DX214" s="331"/>
      <c r="DY214" s="331"/>
      <c r="DZ214" s="331"/>
      <c r="EA214" s="331"/>
      <c r="EB214" s="331"/>
      <c r="EC214" s="331"/>
      <c r="ED214" s="331"/>
      <c r="EE214" s="331"/>
      <c r="EF214" s="331"/>
      <c r="EG214" s="331"/>
      <c r="EH214" s="331"/>
      <c r="EI214" s="331"/>
      <c r="EJ214" s="331"/>
      <c r="EK214" s="331"/>
      <c r="EL214" s="331"/>
      <c r="EM214" s="331"/>
      <c r="EN214" s="331"/>
      <c r="EO214" s="331"/>
      <c r="EP214" s="331"/>
      <c r="EQ214" s="331"/>
      <c r="ER214" s="331"/>
      <c r="ES214" s="331"/>
      <c r="ET214" s="331"/>
      <c r="EU214" s="331"/>
      <c r="EV214" s="331"/>
      <c r="EW214" s="331"/>
      <c r="EX214" s="331"/>
      <c r="EY214" s="331"/>
      <c r="EZ214" s="331"/>
      <c r="FA214" s="331"/>
      <c r="FB214" s="331"/>
      <c r="FC214" s="331"/>
      <c r="FD214" s="331"/>
      <c r="FE214" s="331"/>
      <c r="FF214" s="331"/>
      <c r="FG214" s="331"/>
      <c r="FH214" s="331"/>
      <c r="FI214" s="331"/>
      <c r="FJ214" s="331"/>
      <c r="FK214" s="331"/>
      <c r="FL214" s="331"/>
      <c r="FM214" s="331"/>
      <c r="FN214" s="331"/>
      <c r="FO214" s="331"/>
      <c r="FP214" s="331"/>
      <c r="FQ214" s="331"/>
      <c r="FR214" s="331"/>
      <c r="FS214" s="331"/>
      <c r="FT214" s="331"/>
      <c r="FU214" s="331"/>
      <c r="FV214" s="331"/>
      <c r="FW214" s="331"/>
      <c r="FX214" s="331"/>
      <c r="FY214" s="331"/>
      <c r="FZ214" s="331"/>
      <c r="GA214" s="331"/>
      <c r="GB214" s="331"/>
      <c r="GC214" s="331"/>
      <c r="GD214" s="331"/>
      <c r="GE214" s="331"/>
      <c r="GF214" s="331"/>
      <c r="GG214" s="331"/>
      <c r="GH214" s="331"/>
      <c r="GI214" s="331"/>
      <c r="GJ214" s="331"/>
      <c r="GK214" s="331"/>
      <c r="GL214" s="331"/>
      <c r="GM214" s="331"/>
      <c r="GN214" s="331"/>
      <c r="GO214" s="331"/>
      <c r="GP214" s="331"/>
      <c r="GQ214" s="331"/>
      <c r="GR214" s="331"/>
      <c r="GS214" s="331"/>
      <c r="GT214" s="331"/>
      <c r="GU214" s="331"/>
      <c r="GV214" s="331"/>
      <c r="GW214" s="331"/>
      <c r="GX214" s="331"/>
      <c r="GY214" s="331"/>
      <c r="GZ214" s="331"/>
      <c r="HA214" s="331"/>
      <c r="HB214" s="331"/>
      <c r="HC214" s="331"/>
      <c r="HD214" s="331"/>
      <c r="HE214" s="331"/>
      <c r="HF214" s="331"/>
      <c r="HG214" s="331"/>
      <c r="HH214" s="331"/>
      <c r="HI214" s="331"/>
      <c r="HJ214" s="331"/>
      <c r="HK214" s="331"/>
      <c r="HL214" s="331"/>
      <c r="HM214" s="331"/>
      <c r="HN214" s="331"/>
      <c r="HO214" s="331"/>
    </row>
    <row r="215" spans="1:223" s="167" customFormat="1" ht="14.5" thickBot="1" x14ac:dyDescent="0.35">
      <c r="A215" s="169" t="s">
        <v>177</v>
      </c>
      <c r="B215" s="230">
        <v>4290</v>
      </c>
      <c r="C215" s="230">
        <v>10953</v>
      </c>
      <c r="D215" s="230">
        <v>16326</v>
      </c>
      <c r="E215" s="230">
        <v>20948</v>
      </c>
      <c r="F215" s="230">
        <v>25093</v>
      </c>
      <c r="G215" s="230">
        <v>9758</v>
      </c>
      <c r="H215" s="230">
        <v>522</v>
      </c>
      <c r="I215" s="230">
        <v>2330</v>
      </c>
      <c r="J215" s="230">
        <v>8063</v>
      </c>
      <c r="K215" s="230">
        <v>8262</v>
      </c>
      <c r="L215" s="230">
        <v>16510</v>
      </c>
      <c r="M215" s="230">
        <v>15380</v>
      </c>
      <c r="N215" s="230">
        <v>2812</v>
      </c>
      <c r="O215" s="230">
        <v>1383</v>
      </c>
      <c r="P215" s="230"/>
      <c r="Q215" s="230"/>
      <c r="R215" s="230"/>
      <c r="S215" s="230"/>
      <c r="T215" s="230"/>
      <c r="U215" s="230"/>
      <c r="V215" s="230"/>
      <c r="W215" s="230">
        <v>142630</v>
      </c>
      <c r="X215" s="482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/>
      <c r="BM215" s="331"/>
      <c r="BN215" s="331"/>
      <c r="BO215" s="331"/>
      <c r="BP215" s="331"/>
      <c r="BQ215" s="331"/>
      <c r="BR215" s="331"/>
      <c r="BS215" s="331"/>
      <c r="BT215" s="331"/>
      <c r="BU215" s="331"/>
      <c r="BV215" s="331"/>
      <c r="BW215" s="331"/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/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331"/>
      <c r="DG215" s="331"/>
      <c r="DH215" s="331"/>
      <c r="DI215" s="331"/>
      <c r="DJ215" s="331"/>
      <c r="DK215" s="331"/>
      <c r="DL215" s="331"/>
      <c r="DM215" s="331"/>
      <c r="DN215" s="331"/>
      <c r="DO215" s="331"/>
      <c r="DP215" s="331"/>
      <c r="DQ215" s="331"/>
      <c r="DR215" s="331"/>
      <c r="DS215" s="331"/>
      <c r="DT215" s="331"/>
      <c r="DU215" s="331"/>
      <c r="DV215" s="331"/>
      <c r="DW215" s="331"/>
      <c r="DX215" s="331"/>
      <c r="DY215" s="331"/>
      <c r="DZ215" s="331"/>
      <c r="EA215" s="331"/>
      <c r="EB215" s="331"/>
      <c r="EC215" s="331"/>
      <c r="ED215" s="331"/>
      <c r="EE215" s="331"/>
      <c r="EF215" s="331"/>
      <c r="EG215" s="331"/>
      <c r="EH215" s="331"/>
      <c r="EI215" s="331"/>
      <c r="EJ215" s="331"/>
      <c r="EK215" s="331"/>
      <c r="EL215" s="331"/>
      <c r="EM215" s="331"/>
      <c r="EN215" s="331"/>
      <c r="EO215" s="331"/>
      <c r="EP215" s="331"/>
      <c r="EQ215" s="331"/>
      <c r="ER215" s="331"/>
      <c r="ES215" s="331"/>
      <c r="ET215" s="331"/>
      <c r="EU215" s="331"/>
      <c r="EV215" s="331"/>
      <c r="EW215" s="331"/>
      <c r="EX215" s="331"/>
      <c r="EY215" s="331"/>
      <c r="EZ215" s="331"/>
      <c r="FA215" s="331"/>
      <c r="FB215" s="331"/>
      <c r="FC215" s="331"/>
      <c r="FD215" s="331"/>
      <c r="FE215" s="331"/>
      <c r="FF215" s="331"/>
      <c r="FG215" s="331"/>
      <c r="FH215" s="331"/>
      <c r="FI215" s="331"/>
      <c r="FJ215" s="331"/>
      <c r="FK215" s="331"/>
      <c r="FL215" s="331"/>
      <c r="FM215" s="331"/>
      <c r="FN215" s="331"/>
      <c r="FO215" s="331"/>
      <c r="FP215" s="331"/>
      <c r="FQ215" s="331"/>
      <c r="FR215" s="331"/>
      <c r="FS215" s="331"/>
      <c r="FT215" s="331"/>
      <c r="FU215" s="331"/>
      <c r="FV215" s="331"/>
      <c r="FW215" s="331"/>
      <c r="FX215" s="331"/>
      <c r="FY215" s="331"/>
      <c r="FZ215" s="331"/>
      <c r="GA215" s="331"/>
      <c r="GB215" s="331"/>
      <c r="GC215" s="331"/>
      <c r="GD215" s="331"/>
      <c r="GE215" s="331"/>
      <c r="GF215" s="331"/>
      <c r="GG215" s="331"/>
      <c r="GH215" s="331"/>
      <c r="GI215" s="331"/>
      <c r="GJ215" s="331"/>
      <c r="GK215" s="331"/>
      <c r="GL215" s="331"/>
      <c r="GM215" s="331"/>
      <c r="GN215" s="331"/>
      <c r="GO215" s="331"/>
      <c r="GP215" s="331"/>
      <c r="GQ215" s="331"/>
      <c r="GR215" s="331"/>
      <c r="GS215" s="331"/>
      <c r="GT215" s="331"/>
      <c r="GU215" s="331"/>
      <c r="GV215" s="331"/>
      <c r="GW215" s="331"/>
      <c r="GX215" s="331"/>
      <c r="GY215" s="331"/>
      <c r="GZ215" s="331"/>
      <c r="HA215" s="331"/>
      <c r="HB215" s="331"/>
      <c r="HC215" s="331"/>
      <c r="HD215" s="331"/>
      <c r="HE215" s="331"/>
      <c r="HF215" s="331"/>
      <c r="HG215" s="331"/>
      <c r="HH215" s="331"/>
      <c r="HI215" s="331"/>
      <c r="HJ215" s="331"/>
      <c r="HK215" s="331"/>
      <c r="HL215" s="331"/>
      <c r="HM215" s="331"/>
      <c r="HN215" s="331"/>
      <c r="HO215" s="331"/>
    </row>
    <row r="216" spans="1:223" s="167" customFormat="1" x14ac:dyDescent="0.3">
      <c r="A216" s="168" t="s">
        <v>30</v>
      </c>
      <c r="B216" s="229"/>
      <c r="C216" s="229">
        <v>184</v>
      </c>
      <c r="D216" s="229">
        <v>1605</v>
      </c>
      <c r="E216" s="229">
        <v>184</v>
      </c>
      <c r="F216" s="229">
        <v>912</v>
      </c>
      <c r="G216" s="229"/>
      <c r="H216" s="229"/>
      <c r="I216" s="229"/>
      <c r="J216" s="229">
        <v>114</v>
      </c>
      <c r="K216" s="229"/>
      <c r="L216" s="229">
        <v>550</v>
      </c>
      <c r="M216" s="229"/>
      <c r="N216" s="229"/>
      <c r="O216" s="229"/>
      <c r="P216" s="229"/>
      <c r="Q216" s="229"/>
      <c r="R216" s="229"/>
      <c r="S216" s="229"/>
      <c r="T216" s="229"/>
      <c r="U216" s="229"/>
      <c r="V216" s="229"/>
      <c r="W216" s="229">
        <v>3549</v>
      </c>
      <c r="X216" s="482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1"/>
      <c r="BG216" s="331"/>
      <c r="BH216" s="331"/>
      <c r="BI216" s="331"/>
      <c r="BJ216" s="331"/>
      <c r="BK216" s="331"/>
      <c r="BL216" s="331"/>
      <c r="BM216" s="331"/>
      <c r="BN216" s="331"/>
      <c r="BO216" s="331"/>
      <c r="BP216" s="331"/>
      <c r="BQ216" s="331"/>
      <c r="BR216" s="331"/>
      <c r="BS216" s="331"/>
      <c r="BT216" s="331"/>
      <c r="BU216" s="331"/>
      <c r="BV216" s="331"/>
      <c r="BW216" s="331"/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/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331"/>
      <c r="DG216" s="331"/>
      <c r="DH216" s="331"/>
      <c r="DI216" s="331"/>
      <c r="DJ216" s="331"/>
      <c r="DK216" s="331"/>
      <c r="DL216" s="331"/>
      <c r="DM216" s="331"/>
      <c r="DN216" s="331"/>
      <c r="DO216" s="331"/>
      <c r="DP216" s="331"/>
      <c r="DQ216" s="331"/>
      <c r="DR216" s="331"/>
      <c r="DS216" s="331"/>
      <c r="DT216" s="331"/>
      <c r="DU216" s="331"/>
      <c r="DV216" s="331"/>
      <c r="DW216" s="331"/>
      <c r="DX216" s="331"/>
      <c r="DY216" s="331"/>
      <c r="DZ216" s="331"/>
      <c r="EA216" s="331"/>
      <c r="EB216" s="331"/>
      <c r="EC216" s="331"/>
      <c r="ED216" s="331"/>
      <c r="EE216" s="331"/>
      <c r="EF216" s="331"/>
      <c r="EG216" s="331"/>
      <c r="EH216" s="331"/>
      <c r="EI216" s="331"/>
      <c r="EJ216" s="331"/>
      <c r="EK216" s="331"/>
      <c r="EL216" s="331"/>
      <c r="EM216" s="331"/>
      <c r="EN216" s="331"/>
      <c r="EO216" s="331"/>
      <c r="EP216" s="331"/>
      <c r="EQ216" s="331"/>
      <c r="ER216" s="331"/>
      <c r="ES216" s="331"/>
      <c r="ET216" s="331"/>
      <c r="EU216" s="331"/>
      <c r="EV216" s="331"/>
      <c r="EW216" s="331"/>
      <c r="EX216" s="331"/>
      <c r="EY216" s="331"/>
      <c r="EZ216" s="331"/>
      <c r="FA216" s="331"/>
      <c r="FB216" s="331"/>
      <c r="FC216" s="331"/>
      <c r="FD216" s="331"/>
      <c r="FE216" s="331"/>
      <c r="FF216" s="331"/>
      <c r="FG216" s="331"/>
      <c r="FH216" s="331"/>
      <c r="FI216" s="331"/>
      <c r="FJ216" s="331"/>
      <c r="FK216" s="331"/>
      <c r="FL216" s="331"/>
      <c r="FM216" s="331"/>
      <c r="FN216" s="331"/>
      <c r="FO216" s="331"/>
      <c r="FP216" s="331"/>
      <c r="FQ216" s="331"/>
      <c r="FR216" s="331"/>
      <c r="FS216" s="331"/>
      <c r="FT216" s="331"/>
      <c r="FU216" s="331"/>
      <c r="FV216" s="331"/>
      <c r="FW216" s="331"/>
      <c r="FX216" s="331"/>
      <c r="FY216" s="331"/>
      <c r="FZ216" s="331"/>
      <c r="GA216" s="331"/>
      <c r="GB216" s="331"/>
      <c r="GC216" s="331"/>
      <c r="GD216" s="331"/>
      <c r="GE216" s="331"/>
      <c r="GF216" s="331"/>
      <c r="GG216" s="331"/>
      <c r="GH216" s="331"/>
      <c r="GI216" s="331"/>
      <c r="GJ216" s="331"/>
      <c r="GK216" s="331"/>
      <c r="GL216" s="331"/>
      <c r="GM216" s="331"/>
      <c r="GN216" s="331"/>
      <c r="GO216" s="331"/>
      <c r="GP216" s="331"/>
      <c r="GQ216" s="331"/>
      <c r="GR216" s="331"/>
      <c r="GS216" s="331"/>
      <c r="GT216" s="331"/>
      <c r="GU216" s="331"/>
      <c r="GV216" s="331"/>
      <c r="GW216" s="331"/>
      <c r="GX216" s="331"/>
      <c r="GY216" s="331"/>
      <c r="GZ216" s="331"/>
      <c r="HA216" s="331"/>
      <c r="HB216" s="331"/>
      <c r="HC216" s="331"/>
      <c r="HD216" s="331"/>
      <c r="HE216" s="331"/>
      <c r="HF216" s="331"/>
      <c r="HG216" s="331"/>
      <c r="HH216" s="331"/>
      <c r="HI216" s="331"/>
      <c r="HJ216" s="331"/>
      <c r="HK216" s="331"/>
      <c r="HL216" s="331"/>
      <c r="HM216" s="331"/>
      <c r="HN216" s="331"/>
      <c r="HO216" s="331"/>
    </row>
    <row r="217" spans="1:223" s="167" customFormat="1" x14ac:dyDescent="0.3">
      <c r="A217" s="168" t="s">
        <v>31</v>
      </c>
      <c r="B217" s="229"/>
      <c r="C217" s="229">
        <v>510</v>
      </c>
      <c r="D217" s="229"/>
      <c r="E217" s="229"/>
      <c r="F217" s="229"/>
      <c r="G217" s="229"/>
      <c r="H217" s="229"/>
      <c r="I217" s="229"/>
      <c r="J217" s="229">
        <v>828</v>
      </c>
      <c r="K217" s="229">
        <v>55</v>
      </c>
      <c r="L217" s="229">
        <v>135</v>
      </c>
      <c r="M217" s="229"/>
      <c r="N217" s="229"/>
      <c r="O217" s="229"/>
      <c r="P217" s="229"/>
      <c r="Q217" s="229"/>
      <c r="R217" s="229"/>
      <c r="S217" s="229"/>
      <c r="T217" s="229"/>
      <c r="U217" s="229"/>
      <c r="V217" s="229"/>
      <c r="W217" s="229">
        <v>1528</v>
      </c>
      <c r="X217" s="482"/>
      <c r="Y217" s="331"/>
      <c r="Z217" s="331"/>
      <c r="AA217" s="331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331"/>
      <c r="AT217" s="331"/>
      <c r="AU217" s="331"/>
      <c r="AV217" s="331"/>
      <c r="AW217" s="331"/>
      <c r="AX217" s="331"/>
      <c r="AY217" s="331"/>
      <c r="AZ217" s="331"/>
      <c r="BA217" s="331"/>
      <c r="BB217" s="331"/>
      <c r="BC217" s="331"/>
      <c r="BD217" s="331"/>
      <c r="BE217" s="331"/>
      <c r="BF217" s="331"/>
      <c r="BG217" s="331"/>
      <c r="BH217" s="331"/>
      <c r="BI217" s="331"/>
      <c r="BJ217" s="331"/>
      <c r="BK217" s="331"/>
      <c r="BL217" s="331"/>
      <c r="BM217" s="331"/>
      <c r="BN217" s="331"/>
      <c r="BO217" s="331"/>
      <c r="BP217" s="331"/>
      <c r="BQ217" s="331"/>
      <c r="BR217" s="331"/>
      <c r="BS217" s="331"/>
      <c r="BT217" s="331"/>
      <c r="BU217" s="331"/>
      <c r="BV217" s="331"/>
      <c r="BW217" s="331"/>
      <c r="BX217" s="331"/>
      <c r="BY217" s="331"/>
      <c r="BZ217" s="331"/>
      <c r="CA217" s="331"/>
      <c r="CB217" s="331"/>
      <c r="CC217" s="331"/>
      <c r="CD217" s="331"/>
      <c r="CE217" s="331"/>
      <c r="CF217" s="331"/>
      <c r="CG217" s="331"/>
      <c r="CH217" s="331"/>
      <c r="CI217" s="331"/>
      <c r="CJ217" s="331"/>
      <c r="CK217" s="331"/>
      <c r="CL217" s="331"/>
      <c r="CM217" s="331"/>
      <c r="CN217" s="331"/>
      <c r="CO217" s="331"/>
      <c r="CP217" s="331"/>
      <c r="CQ217" s="331"/>
      <c r="CR217" s="331"/>
      <c r="CS217" s="331"/>
      <c r="CT217" s="331"/>
      <c r="CU217" s="331"/>
      <c r="CV217" s="331"/>
      <c r="CW217" s="331"/>
      <c r="CX217" s="331"/>
      <c r="CY217" s="331"/>
      <c r="CZ217" s="331"/>
      <c r="DA217" s="331"/>
      <c r="DB217" s="331"/>
      <c r="DC217" s="331"/>
      <c r="DD217" s="331"/>
      <c r="DE217" s="331"/>
      <c r="DF217" s="331"/>
      <c r="DG217" s="331"/>
      <c r="DH217" s="331"/>
      <c r="DI217" s="331"/>
      <c r="DJ217" s="331"/>
      <c r="DK217" s="331"/>
      <c r="DL217" s="331"/>
      <c r="DM217" s="331"/>
      <c r="DN217" s="331"/>
      <c r="DO217" s="331"/>
      <c r="DP217" s="331"/>
      <c r="DQ217" s="331"/>
      <c r="DR217" s="331"/>
      <c r="DS217" s="331"/>
      <c r="DT217" s="331"/>
      <c r="DU217" s="331"/>
      <c r="DV217" s="331"/>
      <c r="DW217" s="331"/>
      <c r="DX217" s="331"/>
      <c r="DY217" s="331"/>
      <c r="DZ217" s="331"/>
      <c r="EA217" s="331"/>
      <c r="EB217" s="331"/>
      <c r="EC217" s="331"/>
      <c r="ED217" s="331"/>
      <c r="EE217" s="331"/>
      <c r="EF217" s="331"/>
      <c r="EG217" s="331"/>
      <c r="EH217" s="331"/>
      <c r="EI217" s="331"/>
      <c r="EJ217" s="331"/>
      <c r="EK217" s="331"/>
      <c r="EL217" s="331"/>
      <c r="EM217" s="331"/>
      <c r="EN217" s="331"/>
      <c r="EO217" s="331"/>
      <c r="EP217" s="331"/>
      <c r="EQ217" s="331"/>
      <c r="ER217" s="331"/>
      <c r="ES217" s="331"/>
      <c r="ET217" s="331"/>
      <c r="EU217" s="331"/>
      <c r="EV217" s="331"/>
      <c r="EW217" s="331"/>
      <c r="EX217" s="331"/>
      <c r="EY217" s="331"/>
      <c r="EZ217" s="331"/>
      <c r="FA217" s="331"/>
      <c r="FB217" s="331"/>
      <c r="FC217" s="331"/>
      <c r="FD217" s="331"/>
      <c r="FE217" s="331"/>
      <c r="FF217" s="331"/>
      <c r="FG217" s="331"/>
      <c r="FH217" s="331"/>
      <c r="FI217" s="331"/>
      <c r="FJ217" s="331"/>
      <c r="FK217" s="331"/>
      <c r="FL217" s="331"/>
      <c r="FM217" s="331"/>
      <c r="FN217" s="331"/>
      <c r="FO217" s="331"/>
      <c r="FP217" s="331"/>
      <c r="FQ217" s="331"/>
      <c r="FR217" s="331"/>
      <c r="FS217" s="331"/>
      <c r="FT217" s="331"/>
      <c r="FU217" s="331"/>
      <c r="FV217" s="331"/>
      <c r="FW217" s="331"/>
      <c r="FX217" s="331"/>
      <c r="FY217" s="331"/>
      <c r="FZ217" s="331"/>
      <c r="GA217" s="331"/>
      <c r="GB217" s="331"/>
      <c r="GC217" s="331"/>
      <c r="GD217" s="331"/>
      <c r="GE217" s="331"/>
      <c r="GF217" s="331"/>
      <c r="GG217" s="331"/>
      <c r="GH217" s="331"/>
      <c r="GI217" s="331"/>
      <c r="GJ217" s="331"/>
      <c r="GK217" s="331"/>
      <c r="GL217" s="331"/>
      <c r="GM217" s="331"/>
      <c r="GN217" s="331"/>
      <c r="GO217" s="331"/>
      <c r="GP217" s="331"/>
      <c r="GQ217" s="331"/>
      <c r="GR217" s="331"/>
      <c r="GS217" s="331"/>
      <c r="GT217" s="331"/>
      <c r="GU217" s="331"/>
      <c r="GV217" s="331"/>
      <c r="GW217" s="331"/>
      <c r="GX217" s="331"/>
      <c r="GY217" s="331"/>
      <c r="GZ217" s="331"/>
      <c r="HA217" s="331"/>
      <c r="HB217" s="331"/>
      <c r="HC217" s="331"/>
      <c r="HD217" s="331"/>
      <c r="HE217" s="331"/>
      <c r="HF217" s="331"/>
      <c r="HG217" s="331"/>
      <c r="HH217" s="331"/>
      <c r="HI217" s="331"/>
      <c r="HJ217" s="331"/>
      <c r="HK217" s="331"/>
      <c r="HL217" s="331"/>
      <c r="HM217" s="331"/>
      <c r="HN217" s="331"/>
      <c r="HO217" s="331"/>
    </row>
    <row r="218" spans="1:223" s="167" customFormat="1" x14ac:dyDescent="0.3">
      <c r="A218" s="168" t="s">
        <v>32</v>
      </c>
      <c r="B218" s="229"/>
      <c r="C218" s="229"/>
      <c r="D218" s="229"/>
      <c r="E218" s="229">
        <v>916</v>
      </c>
      <c r="F218" s="229">
        <v>1194</v>
      </c>
      <c r="G218" s="229"/>
      <c r="H218" s="229">
        <v>332</v>
      </c>
      <c r="I218" s="229"/>
      <c r="J218" s="229"/>
      <c r="K218" s="229"/>
      <c r="L218" s="229">
        <v>26</v>
      </c>
      <c r="M218" s="229">
        <v>66</v>
      </c>
      <c r="N218" s="229">
        <v>464</v>
      </c>
      <c r="O218" s="229">
        <v>242</v>
      </c>
      <c r="P218" s="229"/>
      <c r="Q218" s="229"/>
      <c r="R218" s="229"/>
      <c r="S218" s="229"/>
      <c r="T218" s="229"/>
      <c r="U218" s="229"/>
      <c r="V218" s="229"/>
      <c r="W218" s="229">
        <v>3240</v>
      </c>
      <c r="X218" s="482"/>
      <c r="Y218" s="331"/>
      <c r="Z218" s="331"/>
      <c r="AA218" s="331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331"/>
      <c r="AT218" s="331"/>
      <c r="AU218" s="331"/>
      <c r="AV218" s="331"/>
      <c r="AW218" s="331"/>
      <c r="AX218" s="331"/>
      <c r="AY218" s="331"/>
      <c r="AZ218" s="331"/>
      <c r="BA218" s="331"/>
      <c r="BB218" s="331"/>
      <c r="BC218" s="331"/>
      <c r="BD218" s="331"/>
      <c r="BE218" s="331"/>
      <c r="BF218" s="331"/>
      <c r="BG218" s="331"/>
      <c r="BH218" s="331"/>
      <c r="BI218" s="331"/>
      <c r="BJ218" s="331"/>
      <c r="BK218" s="331"/>
      <c r="BL218" s="331"/>
      <c r="BM218" s="331"/>
      <c r="BN218" s="331"/>
      <c r="BO218" s="331"/>
      <c r="BP218" s="331"/>
      <c r="BQ218" s="331"/>
      <c r="BR218" s="331"/>
      <c r="BS218" s="331"/>
      <c r="BT218" s="331"/>
      <c r="BU218" s="331"/>
      <c r="BV218" s="331"/>
      <c r="BW218" s="331"/>
      <c r="BX218" s="331"/>
      <c r="BY218" s="331"/>
      <c r="BZ218" s="331"/>
      <c r="CA218" s="331"/>
      <c r="CB218" s="331"/>
      <c r="CC218" s="331"/>
      <c r="CD218" s="331"/>
      <c r="CE218" s="331"/>
      <c r="CF218" s="331"/>
      <c r="CG218" s="331"/>
      <c r="CH218" s="331"/>
      <c r="CI218" s="331"/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1"/>
      <c r="DE218" s="331"/>
      <c r="DF218" s="331"/>
      <c r="DG218" s="331"/>
      <c r="DH218" s="331"/>
      <c r="DI218" s="331"/>
      <c r="DJ218" s="331"/>
      <c r="DK218" s="331"/>
      <c r="DL218" s="331"/>
      <c r="DM218" s="331"/>
      <c r="DN218" s="331"/>
      <c r="DO218" s="331"/>
      <c r="DP218" s="331"/>
      <c r="DQ218" s="331"/>
      <c r="DR218" s="331"/>
      <c r="DS218" s="331"/>
      <c r="DT218" s="331"/>
      <c r="DU218" s="331"/>
      <c r="DV218" s="331"/>
      <c r="DW218" s="331"/>
      <c r="DX218" s="331"/>
      <c r="DY218" s="331"/>
      <c r="DZ218" s="331"/>
      <c r="EA218" s="331"/>
      <c r="EB218" s="331"/>
      <c r="EC218" s="331"/>
      <c r="ED218" s="331"/>
      <c r="EE218" s="331"/>
      <c r="EF218" s="331"/>
      <c r="EG218" s="331"/>
      <c r="EH218" s="331"/>
      <c r="EI218" s="331"/>
      <c r="EJ218" s="331"/>
      <c r="EK218" s="331"/>
      <c r="EL218" s="331"/>
      <c r="EM218" s="331"/>
      <c r="EN218" s="331"/>
      <c r="EO218" s="331"/>
      <c r="EP218" s="331"/>
      <c r="EQ218" s="331"/>
      <c r="ER218" s="331"/>
      <c r="ES218" s="331"/>
      <c r="ET218" s="331"/>
      <c r="EU218" s="331"/>
      <c r="EV218" s="331"/>
      <c r="EW218" s="331"/>
      <c r="EX218" s="331"/>
      <c r="EY218" s="331"/>
      <c r="EZ218" s="331"/>
      <c r="FA218" s="331"/>
      <c r="FB218" s="331"/>
      <c r="FC218" s="331"/>
      <c r="FD218" s="331"/>
      <c r="FE218" s="331"/>
      <c r="FF218" s="331"/>
      <c r="FG218" s="331"/>
      <c r="FH218" s="331"/>
      <c r="FI218" s="331"/>
      <c r="FJ218" s="331"/>
      <c r="FK218" s="331"/>
      <c r="FL218" s="331"/>
      <c r="FM218" s="331"/>
      <c r="FN218" s="331"/>
      <c r="FO218" s="331"/>
      <c r="FP218" s="331"/>
      <c r="FQ218" s="331"/>
      <c r="FR218" s="331"/>
      <c r="FS218" s="331"/>
      <c r="FT218" s="331"/>
      <c r="FU218" s="331"/>
      <c r="FV218" s="331"/>
      <c r="FW218" s="331"/>
      <c r="FX218" s="331"/>
      <c r="FY218" s="331"/>
      <c r="FZ218" s="331"/>
      <c r="GA218" s="331"/>
      <c r="GB218" s="331"/>
      <c r="GC218" s="331"/>
      <c r="GD218" s="331"/>
      <c r="GE218" s="331"/>
      <c r="GF218" s="331"/>
      <c r="GG218" s="331"/>
      <c r="GH218" s="331"/>
      <c r="GI218" s="331"/>
      <c r="GJ218" s="331"/>
      <c r="GK218" s="331"/>
      <c r="GL218" s="331"/>
      <c r="GM218" s="331"/>
      <c r="GN218" s="331"/>
      <c r="GO218" s="331"/>
      <c r="GP218" s="331"/>
      <c r="GQ218" s="331"/>
      <c r="GR218" s="331"/>
      <c r="GS218" s="331"/>
      <c r="GT218" s="331"/>
      <c r="GU218" s="331"/>
      <c r="GV218" s="331"/>
      <c r="GW218" s="331"/>
      <c r="GX218" s="331"/>
      <c r="GY218" s="331"/>
      <c r="GZ218" s="331"/>
      <c r="HA218" s="331"/>
      <c r="HB218" s="331"/>
      <c r="HC218" s="331"/>
      <c r="HD218" s="331"/>
      <c r="HE218" s="331"/>
      <c r="HF218" s="331"/>
      <c r="HG218" s="331"/>
      <c r="HH218" s="331"/>
      <c r="HI218" s="331"/>
      <c r="HJ218" s="331"/>
      <c r="HK218" s="331"/>
      <c r="HL218" s="331"/>
      <c r="HM218" s="331"/>
      <c r="HN218" s="331"/>
      <c r="HO218" s="331"/>
    </row>
    <row r="219" spans="1:223" s="167" customFormat="1" x14ac:dyDescent="0.3">
      <c r="A219" s="168" t="s">
        <v>33</v>
      </c>
      <c r="B219" s="229"/>
      <c r="C219" s="229">
        <v>1303</v>
      </c>
      <c r="D219" s="229">
        <v>1606</v>
      </c>
      <c r="E219" s="229">
        <v>1614</v>
      </c>
      <c r="F219" s="229">
        <v>2846</v>
      </c>
      <c r="G219" s="229">
        <v>2391</v>
      </c>
      <c r="H219" s="229">
        <v>965</v>
      </c>
      <c r="I219" s="229">
        <v>178</v>
      </c>
      <c r="J219" s="229">
        <v>1132</v>
      </c>
      <c r="K219" s="229">
        <v>1143</v>
      </c>
      <c r="L219" s="229">
        <v>4648</v>
      </c>
      <c r="M219" s="229">
        <v>3222</v>
      </c>
      <c r="N219" s="229">
        <v>3261</v>
      </c>
      <c r="O219" s="229">
        <v>1743</v>
      </c>
      <c r="P219" s="229"/>
      <c r="Q219" s="229"/>
      <c r="R219" s="229"/>
      <c r="S219" s="229"/>
      <c r="T219" s="229"/>
      <c r="U219" s="229"/>
      <c r="V219" s="229"/>
      <c r="W219" s="229">
        <v>26052</v>
      </c>
      <c r="X219" s="482"/>
      <c r="Y219" s="331"/>
      <c r="Z219" s="331"/>
      <c r="AA219" s="33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331"/>
      <c r="AT219" s="331"/>
      <c r="AU219" s="331"/>
      <c r="AV219" s="331"/>
      <c r="AW219" s="331"/>
      <c r="AX219" s="331"/>
      <c r="AY219" s="331"/>
      <c r="AZ219" s="331"/>
      <c r="BA219" s="331"/>
      <c r="BB219" s="331"/>
      <c r="BC219" s="331"/>
      <c r="BD219" s="331"/>
      <c r="BE219" s="331"/>
      <c r="BF219" s="331"/>
      <c r="BG219" s="331"/>
      <c r="BH219" s="331"/>
      <c r="BI219" s="331"/>
      <c r="BJ219" s="331"/>
      <c r="BK219" s="331"/>
      <c r="BL219" s="331"/>
      <c r="BM219" s="331"/>
      <c r="BN219" s="331"/>
      <c r="BO219" s="331"/>
      <c r="BP219" s="331"/>
      <c r="BQ219" s="331"/>
      <c r="BR219" s="331"/>
      <c r="BS219" s="331"/>
      <c r="BT219" s="331"/>
      <c r="BU219" s="331"/>
      <c r="BV219" s="331"/>
      <c r="BW219" s="331"/>
      <c r="BX219" s="331"/>
      <c r="BY219" s="331"/>
      <c r="BZ219" s="331"/>
      <c r="CA219" s="331"/>
      <c r="CB219" s="331"/>
      <c r="CC219" s="331"/>
      <c r="CD219" s="331"/>
      <c r="CE219" s="331"/>
      <c r="CF219" s="331"/>
      <c r="CG219" s="331"/>
      <c r="CH219" s="331"/>
      <c r="CI219" s="331"/>
      <c r="CJ219" s="331"/>
      <c r="CK219" s="331"/>
      <c r="CL219" s="331"/>
      <c r="CM219" s="331"/>
      <c r="CN219" s="331"/>
      <c r="CO219" s="331"/>
      <c r="CP219" s="331"/>
      <c r="CQ219" s="331"/>
      <c r="CR219" s="331"/>
      <c r="CS219" s="331"/>
      <c r="CT219" s="331"/>
      <c r="CU219" s="331"/>
      <c r="CV219" s="331"/>
      <c r="CW219" s="331"/>
      <c r="CX219" s="331"/>
      <c r="CY219" s="331"/>
      <c r="CZ219" s="331"/>
      <c r="DA219" s="331"/>
      <c r="DB219" s="331"/>
      <c r="DC219" s="331"/>
      <c r="DD219" s="331"/>
      <c r="DE219" s="331"/>
      <c r="DF219" s="331"/>
      <c r="DG219" s="331"/>
      <c r="DH219" s="331"/>
      <c r="DI219" s="331"/>
      <c r="DJ219" s="331"/>
      <c r="DK219" s="331"/>
      <c r="DL219" s="331"/>
      <c r="DM219" s="331"/>
      <c r="DN219" s="331"/>
      <c r="DO219" s="331"/>
      <c r="DP219" s="331"/>
      <c r="DQ219" s="331"/>
      <c r="DR219" s="331"/>
      <c r="DS219" s="331"/>
      <c r="DT219" s="331"/>
      <c r="DU219" s="331"/>
      <c r="DV219" s="331"/>
      <c r="DW219" s="331"/>
      <c r="DX219" s="331"/>
      <c r="DY219" s="331"/>
      <c r="DZ219" s="331"/>
      <c r="EA219" s="331"/>
      <c r="EB219" s="331"/>
      <c r="EC219" s="331"/>
      <c r="ED219" s="331"/>
      <c r="EE219" s="331"/>
      <c r="EF219" s="331"/>
      <c r="EG219" s="331"/>
      <c r="EH219" s="331"/>
      <c r="EI219" s="331"/>
      <c r="EJ219" s="331"/>
      <c r="EK219" s="331"/>
      <c r="EL219" s="331"/>
      <c r="EM219" s="331"/>
      <c r="EN219" s="331"/>
      <c r="EO219" s="331"/>
      <c r="EP219" s="331"/>
      <c r="EQ219" s="331"/>
      <c r="ER219" s="331"/>
      <c r="ES219" s="331"/>
      <c r="ET219" s="331"/>
      <c r="EU219" s="331"/>
      <c r="EV219" s="331"/>
      <c r="EW219" s="331"/>
      <c r="EX219" s="331"/>
      <c r="EY219" s="331"/>
      <c r="EZ219" s="331"/>
      <c r="FA219" s="331"/>
      <c r="FB219" s="331"/>
      <c r="FC219" s="331"/>
      <c r="FD219" s="331"/>
      <c r="FE219" s="331"/>
      <c r="FF219" s="331"/>
      <c r="FG219" s="331"/>
      <c r="FH219" s="331"/>
      <c r="FI219" s="331"/>
      <c r="FJ219" s="331"/>
      <c r="FK219" s="331"/>
      <c r="FL219" s="331"/>
      <c r="FM219" s="331"/>
      <c r="FN219" s="331"/>
      <c r="FO219" s="331"/>
      <c r="FP219" s="331"/>
      <c r="FQ219" s="331"/>
      <c r="FR219" s="331"/>
      <c r="FS219" s="331"/>
      <c r="FT219" s="331"/>
      <c r="FU219" s="331"/>
      <c r="FV219" s="331"/>
      <c r="FW219" s="331"/>
      <c r="FX219" s="331"/>
      <c r="FY219" s="331"/>
      <c r="FZ219" s="331"/>
      <c r="GA219" s="331"/>
      <c r="GB219" s="331"/>
      <c r="GC219" s="331"/>
      <c r="GD219" s="331"/>
      <c r="GE219" s="331"/>
      <c r="GF219" s="331"/>
      <c r="GG219" s="331"/>
      <c r="GH219" s="331"/>
      <c r="GI219" s="331"/>
      <c r="GJ219" s="331"/>
      <c r="GK219" s="331"/>
      <c r="GL219" s="331"/>
      <c r="GM219" s="331"/>
      <c r="GN219" s="331"/>
      <c r="GO219" s="331"/>
      <c r="GP219" s="331"/>
      <c r="GQ219" s="331"/>
      <c r="GR219" s="331"/>
      <c r="GS219" s="331"/>
      <c r="GT219" s="331"/>
      <c r="GU219" s="331"/>
      <c r="GV219" s="331"/>
      <c r="GW219" s="331"/>
      <c r="GX219" s="331"/>
      <c r="GY219" s="331"/>
      <c r="GZ219" s="331"/>
      <c r="HA219" s="331"/>
      <c r="HB219" s="331"/>
      <c r="HC219" s="331"/>
      <c r="HD219" s="331"/>
      <c r="HE219" s="331"/>
      <c r="HF219" s="331"/>
      <c r="HG219" s="331"/>
      <c r="HH219" s="331"/>
      <c r="HI219" s="331"/>
      <c r="HJ219" s="331"/>
      <c r="HK219" s="331"/>
      <c r="HL219" s="331"/>
      <c r="HM219" s="331"/>
      <c r="HN219" s="331"/>
      <c r="HO219" s="331"/>
    </row>
    <row r="220" spans="1:223" s="167" customFormat="1" x14ac:dyDescent="0.3">
      <c r="A220" s="168" t="s">
        <v>34</v>
      </c>
      <c r="B220" s="229">
        <v>1647</v>
      </c>
      <c r="C220" s="229">
        <v>2978</v>
      </c>
      <c r="D220" s="229">
        <v>4866</v>
      </c>
      <c r="E220" s="229">
        <v>7078</v>
      </c>
      <c r="F220" s="229">
        <v>9811</v>
      </c>
      <c r="G220" s="229">
        <v>7767</v>
      </c>
      <c r="H220" s="229">
        <v>4211</v>
      </c>
      <c r="I220" s="229">
        <v>262</v>
      </c>
      <c r="J220" s="229">
        <v>1698</v>
      </c>
      <c r="K220" s="229">
        <v>3500</v>
      </c>
      <c r="L220" s="229">
        <v>7524</v>
      </c>
      <c r="M220" s="229">
        <v>7432</v>
      </c>
      <c r="N220" s="229">
        <v>7960</v>
      </c>
      <c r="O220" s="229">
        <v>14381</v>
      </c>
      <c r="P220" s="229"/>
      <c r="Q220" s="229"/>
      <c r="R220" s="229"/>
      <c r="S220" s="229"/>
      <c r="T220" s="229"/>
      <c r="U220" s="229"/>
      <c r="V220" s="229"/>
      <c r="W220" s="229">
        <v>81115</v>
      </c>
      <c r="X220" s="482"/>
      <c r="Y220" s="331"/>
      <c r="Z220" s="331"/>
      <c r="AA220" s="331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331"/>
      <c r="AT220" s="331"/>
      <c r="AU220" s="331"/>
      <c r="AV220" s="331"/>
      <c r="AW220" s="331"/>
      <c r="AX220" s="331"/>
      <c r="AY220" s="331"/>
      <c r="AZ220" s="331"/>
      <c r="BA220" s="331"/>
      <c r="BB220" s="331"/>
      <c r="BC220" s="331"/>
      <c r="BD220" s="331"/>
      <c r="BE220" s="331"/>
      <c r="BF220" s="331"/>
      <c r="BG220" s="331"/>
      <c r="BH220" s="331"/>
      <c r="BI220" s="331"/>
      <c r="BJ220" s="331"/>
      <c r="BK220" s="331"/>
      <c r="BL220" s="331"/>
      <c r="BM220" s="331"/>
      <c r="BN220" s="331"/>
      <c r="BO220" s="331"/>
      <c r="BP220" s="331"/>
      <c r="BQ220" s="331"/>
      <c r="BR220" s="331"/>
      <c r="BS220" s="331"/>
      <c r="BT220" s="331"/>
      <c r="BU220" s="331"/>
      <c r="BV220" s="331"/>
      <c r="BW220" s="331"/>
      <c r="BX220" s="331"/>
      <c r="BY220" s="331"/>
      <c r="BZ220" s="331"/>
      <c r="CA220" s="331"/>
      <c r="CB220" s="331"/>
      <c r="CC220" s="331"/>
      <c r="CD220" s="331"/>
      <c r="CE220" s="331"/>
      <c r="CF220" s="331"/>
      <c r="CG220" s="331"/>
      <c r="CH220" s="331"/>
      <c r="CI220" s="331"/>
      <c r="CJ220" s="331"/>
      <c r="CK220" s="331"/>
      <c r="CL220" s="331"/>
      <c r="CM220" s="331"/>
      <c r="CN220" s="331"/>
      <c r="CO220" s="331"/>
      <c r="CP220" s="331"/>
      <c r="CQ220" s="331"/>
      <c r="CR220" s="331"/>
      <c r="CS220" s="331"/>
      <c r="CT220" s="331"/>
      <c r="CU220" s="331"/>
      <c r="CV220" s="331"/>
      <c r="CW220" s="331"/>
      <c r="CX220" s="331"/>
      <c r="CY220" s="331"/>
      <c r="CZ220" s="331"/>
      <c r="DA220" s="331"/>
      <c r="DB220" s="331"/>
      <c r="DC220" s="331"/>
      <c r="DD220" s="331"/>
      <c r="DE220" s="331"/>
      <c r="DF220" s="331"/>
      <c r="DG220" s="331"/>
      <c r="DH220" s="331"/>
      <c r="DI220" s="331"/>
      <c r="DJ220" s="331"/>
      <c r="DK220" s="331"/>
      <c r="DL220" s="331"/>
      <c r="DM220" s="331"/>
      <c r="DN220" s="331"/>
      <c r="DO220" s="331"/>
      <c r="DP220" s="331"/>
      <c r="DQ220" s="331"/>
      <c r="DR220" s="331"/>
      <c r="DS220" s="331"/>
      <c r="DT220" s="331"/>
      <c r="DU220" s="331"/>
      <c r="DV220" s="331"/>
      <c r="DW220" s="331"/>
      <c r="DX220" s="331"/>
      <c r="DY220" s="331"/>
      <c r="DZ220" s="331"/>
      <c r="EA220" s="331"/>
      <c r="EB220" s="331"/>
      <c r="EC220" s="331"/>
      <c r="ED220" s="331"/>
      <c r="EE220" s="331"/>
      <c r="EF220" s="331"/>
      <c r="EG220" s="331"/>
      <c r="EH220" s="331"/>
      <c r="EI220" s="331"/>
      <c r="EJ220" s="331"/>
      <c r="EK220" s="331"/>
      <c r="EL220" s="331"/>
      <c r="EM220" s="331"/>
      <c r="EN220" s="331"/>
      <c r="EO220" s="331"/>
      <c r="EP220" s="331"/>
      <c r="EQ220" s="331"/>
      <c r="ER220" s="331"/>
      <c r="ES220" s="331"/>
      <c r="ET220" s="331"/>
      <c r="EU220" s="331"/>
      <c r="EV220" s="331"/>
      <c r="EW220" s="331"/>
      <c r="EX220" s="331"/>
      <c r="EY220" s="331"/>
      <c r="EZ220" s="331"/>
      <c r="FA220" s="331"/>
      <c r="FB220" s="331"/>
      <c r="FC220" s="331"/>
      <c r="FD220" s="331"/>
      <c r="FE220" s="331"/>
      <c r="FF220" s="331"/>
      <c r="FG220" s="331"/>
      <c r="FH220" s="331"/>
      <c r="FI220" s="331"/>
      <c r="FJ220" s="331"/>
      <c r="FK220" s="331"/>
      <c r="FL220" s="331"/>
      <c r="FM220" s="331"/>
      <c r="FN220" s="331"/>
      <c r="FO220" s="331"/>
      <c r="FP220" s="331"/>
      <c r="FQ220" s="331"/>
      <c r="FR220" s="331"/>
      <c r="FS220" s="331"/>
      <c r="FT220" s="331"/>
      <c r="FU220" s="331"/>
      <c r="FV220" s="331"/>
      <c r="FW220" s="331"/>
      <c r="FX220" s="331"/>
      <c r="FY220" s="331"/>
      <c r="FZ220" s="331"/>
      <c r="GA220" s="331"/>
      <c r="GB220" s="331"/>
      <c r="GC220" s="331"/>
      <c r="GD220" s="331"/>
      <c r="GE220" s="331"/>
      <c r="GF220" s="331"/>
      <c r="GG220" s="331"/>
      <c r="GH220" s="331"/>
      <c r="GI220" s="331"/>
      <c r="GJ220" s="331"/>
      <c r="GK220" s="331"/>
      <c r="GL220" s="331"/>
      <c r="GM220" s="331"/>
      <c r="GN220" s="331"/>
      <c r="GO220" s="331"/>
      <c r="GP220" s="331"/>
      <c r="GQ220" s="331"/>
      <c r="GR220" s="331"/>
      <c r="GS220" s="331"/>
      <c r="GT220" s="331"/>
      <c r="GU220" s="331"/>
      <c r="GV220" s="331"/>
      <c r="GW220" s="331"/>
      <c r="GX220" s="331"/>
      <c r="GY220" s="331"/>
      <c r="GZ220" s="331"/>
      <c r="HA220" s="331"/>
      <c r="HB220" s="331"/>
      <c r="HC220" s="331"/>
      <c r="HD220" s="331"/>
      <c r="HE220" s="331"/>
      <c r="HF220" s="331"/>
      <c r="HG220" s="331"/>
      <c r="HH220" s="331"/>
      <c r="HI220" s="331"/>
      <c r="HJ220" s="331"/>
      <c r="HK220" s="331"/>
      <c r="HL220" s="331"/>
      <c r="HM220" s="331"/>
      <c r="HN220" s="331"/>
      <c r="HO220" s="331"/>
    </row>
    <row r="221" spans="1:223" s="167" customFormat="1" x14ac:dyDescent="0.3">
      <c r="A221" s="168" t="s">
        <v>35</v>
      </c>
      <c r="B221" s="229">
        <v>728</v>
      </c>
      <c r="C221" s="229">
        <v>4079</v>
      </c>
      <c r="D221" s="229">
        <v>3610</v>
      </c>
      <c r="E221" s="229">
        <v>4226</v>
      </c>
      <c r="F221" s="229">
        <v>2064</v>
      </c>
      <c r="G221" s="229">
        <v>1324</v>
      </c>
      <c r="H221" s="229">
        <v>368</v>
      </c>
      <c r="I221" s="229"/>
      <c r="J221" s="229">
        <v>2618</v>
      </c>
      <c r="K221" s="229">
        <v>2873</v>
      </c>
      <c r="L221" s="229">
        <v>3190</v>
      </c>
      <c r="M221" s="229">
        <v>1809</v>
      </c>
      <c r="N221" s="229">
        <v>794</v>
      </c>
      <c r="O221" s="229">
        <v>736</v>
      </c>
      <c r="P221" s="229"/>
      <c r="Q221" s="229"/>
      <c r="R221" s="229"/>
      <c r="S221" s="229"/>
      <c r="T221" s="229"/>
      <c r="U221" s="229"/>
      <c r="V221" s="229"/>
      <c r="W221" s="229">
        <v>28419</v>
      </c>
      <c r="X221" s="482"/>
      <c r="Y221" s="331"/>
      <c r="Z221" s="331"/>
      <c r="AA221" s="33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331"/>
      <c r="AT221" s="331"/>
      <c r="AU221" s="331"/>
      <c r="AV221" s="331"/>
      <c r="AW221" s="331"/>
      <c r="AX221" s="331"/>
      <c r="AY221" s="331"/>
      <c r="AZ221" s="331"/>
      <c r="BA221" s="331"/>
      <c r="BB221" s="331"/>
      <c r="BC221" s="331"/>
      <c r="BD221" s="331"/>
      <c r="BE221" s="331"/>
      <c r="BF221" s="331"/>
      <c r="BG221" s="331"/>
      <c r="BH221" s="331"/>
      <c r="BI221" s="331"/>
      <c r="BJ221" s="331"/>
      <c r="BK221" s="331"/>
      <c r="BL221" s="331"/>
      <c r="BM221" s="331"/>
      <c r="BN221" s="331"/>
      <c r="BO221" s="331"/>
      <c r="BP221" s="331"/>
      <c r="BQ221" s="331"/>
      <c r="BR221" s="331"/>
      <c r="BS221" s="331"/>
      <c r="BT221" s="331"/>
      <c r="BU221" s="331"/>
      <c r="BV221" s="331"/>
      <c r="BW221" s="331"/>
      <c r="BX221" s="331"/>
      <c r="BY221" s="331"/>
      <c r="BZ221" s="331"/>
      <c r="CA221" s="331"/>
      <c r="CB221" s="331"/>
      <c r="CC221" s="331"/>
      <c r="CD221" s="331"/>
      <c r="CE221" s="331"/>
      <c r="CF221" s="331"/>
      <c r="CG221" s="331"/>
      <c r="CH221" s="331"/>
      <c r="CI221" s="331"/>
      <c r="CJ221" s="331"/>
      <c r="CK221" s="331"/>
      <c r="CL221" s="331"/>
      <c r="CM221" s="331"/>
      <c r="CN221" s="331"/>
      <c r="CO221" s="331"/>
      <c r="CP221" s="331"/>
      <c r="CQ221" s="331"/>
      <c r="CR221" s="331"/>
      <c r="CS221" s="331"/>
      <c r="CT221" s="331"/>
      <c r="CU221" s="331"/>
      <c r="CV221" s="331"/>
      <c r="CW221" s="331"/>
      <c r="CX221" s="331"/>
      <c r="CY221" s="331"/>
      <c r="CZ221" s="331"/>
      <c r="DA221" s="331"/>
      <c r="DB221" s="331"/>
      <c r="DC221" s="331"/>
      <c r="DD221" s="331"/>
      <c r="DE221" s="331"/>
      <c r="DF221" s="331"/>
      <c r="DG221" s="331"/>
      <c r="DH221" s="331"/>
      <c r="DI221" s="331"/>
      <c r="DJ221" s="331"/>
      <c r="DK221" s="331"/>
      <c r="DL221" s="331"/>
      <c r="DM221" s="331"/>
      <c r="DN221" s="331"/>
      <c r="DO221" s="331"/>
      <c r="DP221" s="331"/>
      <c r="DQ221" s="331"/>
      <c r="DR221" s="331"/>
      <c r="DS221" s="331"/>
      <c r="DT221" s="331"/>
      <c r="DU221" s="331"/>
      <c r="DV221" s="331"/>
      <c r="DW221" s="331"/>
      <c r="DX221" s="331"/>
      <c r="DY221" s="331"/>
      <c r="DZ221" s="331"/>
      <c r="EA221" s="331"/>
      <c r="EB221" s="331"/>
      <c r="EC221" s="331"/>
      <c r="ED221" s="331"/>
      <c r="EE221" s="331"/>
      <c r="EF221" s="331"/>
      <c r="EG221" s="331"/>
      <c r="EH221" s="331"/>
      <c r="EI221" s="331"/>
      <c r="EJ221" s="331"/>
      <c r="EK221" s="331"/>
      <c r="EL221" s="331"/>
      <c r="EM221" s="331"/>
      <c r="EN221" s="331"/>
      <c r="EO221" s="331"/>
      <c r="EP221" s="331"/>
      <c r="EQ221" s="331"/>
      <c r="ER221" s="331"/>
      <c r="ES221" s="331"/>
      <c r="ET221" s="331"/>
      <c r="EU221" s="331"/>
      <c r="EV221" s="331"/>
      <c r="EW221" s="331"/>
      <c r="EX221" s="331"/>
      <c r="EY221" s="331"/>
      <c r="EZ221" s="331"/>
      <c r="FA221" s="331"/>
      <c r="FB221" s="331"/>
      <c r="FC221" s="331"/>
      <c r="FD221" s="331"/>
      <c r="FE221" s="331"/>
      <c r="FF221" s="331"/>
      <c r="FG221" s="331"/>
      <c r="FH221" s="331"/>
      <c r="FI221" s="331"/>
      <c r="FJ221" s="331"/>
      <c r="FK221" s="331"/>
      <c r="FL221" s="331"/>
      <c r="FM221" s="331"/>
      <c r="FN221" s="331"/>
      <c r="FO221" s="331"/>
      <c r="FP221" s="331"/>
      <c r="FQ221" s="331"/>
      <c r="FR221" s="331"/>
      <c r="FS221" s="331"/>
      <c r="FT221" s="331"/>
      <c r="FU221" s="331"/>
      <c r="FV221" s="331"/>
      <c r="FW221" s="331"/>
      <c r="FX221" s="331"/>
      <c r="FY221" s="331"/>
      <c r="FZ221" s="331"/>
      <c r="GA221" s="331"/>
      <c r="GB221" s="331"/>
      <c r="GC221" s="331"/>
      <c r="GD221" s="331"/>
      <c r="GE221" s="331"/>
      <c r="GF221" s="331"/>
      <c r="GG221" s="331"/>
      <c r="GH221" s="331"/>
      <c r="GI221" s="331"/>
      <c r="GJ221" s="331"/>
      <c r="GK221" s="331"/>
      <c r="GL221" s="331"/>
      <c r="GM221" s="331"/>
      <c r="GN221" s="331"/>
      <c r="GO221" s="331"/>
      <c r="GP221" s="331"/>
      <c r="GQ221" s="331"/>
      <c r="GR221" s="331"/>
      <c r="GS221" s="331"/>
      <c r="GT221" s="331"/>
      <c r="GU221" s="331"/>
      <c r="GV221" s="331"/>
      <c r="GW221" s="331"/>
      <c r="GX221" s="331"/>
      <c r="GY221" s="331"/>
      <c r="GZ221" s="331"/>
      <c r="HA221" s="331"/>
      <c r="HB221" s="331"/>
      <c r="HC221" s="331"/>
      <c r="HD221" s="331"/>
      <c r="HE221" s="331"/>
      <c r="HF221" s="331"/>
      <c r="HG221" s="331"/>
      <c r="HH221" s="331"/>
      <c r="HI221" s="331"/>
      <c r="HJ221" s="331"/>
      <c r="HK221" s="331"/>
      <c r="HL221" s="331"/>
      <c r="HM221" s="331"/>
      <c r="HN221" s="331"/>
      <c r="HO221" s="331"/>
    </row>
    <row r="222" spans="1:223" s="167" customFormat="1" x14ac:dyDescent="0.3">
      <c r="A222" s="168" t="s">
        <v>36</v>
      </c>
      <c r="B222" s="229">
        <v>187</v>
      </c>
      <c r="C222" s="229">
        <v>1085</v>
      </c>
      <c r="D222" s="229">
        <v>2766</v>
      </c>
      <c r="E222" s="229">
        <v>4777</v>
      </c>
      <c r="F222" s="229">
        <v>1058</v>
      </c>
      <c r="G222" s="229">
        <v>1285</v>
      </c>
      <c r="H222" s="229">
        <v>911</v>
      </c>
      <c r="I222" s="229">
        <v>298</v>
      </c>
      <c r="J222" s="229">
        <v>3</v>
      </c>
      <c r="K222" s="229">
        <v>2091</v>
      </c>
      <c r="L222" s="229">
        <v>3456</v>
      </c>
      <c r="M222" s="229">
        <v>2730</v>
      </c>
      <c r="N222" s="229">
        <v>1939</v>
      </c>
      <c r="O222" s="229">
        <v>2041</v>
      </c>
      <c r="P222" s="229"/>
      <c r="Q222" s="229"/>
      <c r="R222" s="229"/>
      <c r="S222" s="229"/>
      <c r="T222" s="229"/>
      <c r="U222" s="229"/>
      <c r="V222" s="229"/>
      <c r="W222" s="229">
        <v>24627</v>
      </c>
      <c r="X222" s="482"/>
      <c r="Y222" s="331"/>
      <c r="Z222" s="331"/>
      <c r="AA222" s="33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331"/>
      <c r="AT222" s="331"/>
      <c r="AU222" s="331"/>
      <c r="AV222" s="331"/>
      <c r="AW222" s="331"/>
      <c r="AX222" s="331"/>
      <c r="AY222" s="331"/>
      <c r="AZ222" s="331"/>
      <c r="BA222" s="331"/>
      <c r="BB222" s="331"/>
      <c r="BC222" s="331"/>
      <c r="BD222" s="331"/>
      <c r="BE222" s="331"/>
      <c r="BF222" s="331"/>
      <c r="BG222" s="331"/>
      <c r="BH222" s="331"/>
      <c r="BI222" s="331"/>
      <c r="BJ222" s="331"/>
      <c r="BK222" s="331"/>
      <c r="BL222" s="331"/>
      <c r="BM222" s="331"/>
      <c r="BN222" s="331"/>
      <c r="BO222" s="331"/>
      <c r="BP222" s="331"/>
      <c r="BQ222" s="331"/>
      <c r="BR222" s="331"/>
      <c r="BS222" s="331"/>
      <c r="BT222" s="331"/>
      <c r="BU222" s="331"/>
      <c r="BV222" s="331"/>
      <c r="BW222" s="331"/>
      <c r="BX222" s="331"/>
      <c r="BY222" s="331"/>
      <c r="BZ222" s="331"/>
      <c r="CA222" s="331"/>
      <c r="CB222" s="331"/>
      <c r="CC222" s="331"/>
      <c r="CD222" s="331"/>
      <c r="CE222" s="331"/>
      <c r="CF222" s="331"/>
      <c r="CG222" s="331"/>
      <c r="CH222" s="331"/>
      <c r="CI222" s="331"/>
      <c r="CJ222" s="331"/>
      <c r="CK222" s="331"/>
      <c r="CL222" s="331"/>
      <c r="CM222" s="331"/>
      <c r="CN222" s="331"/>
      <c r="CO222" s="331"/>
      <c r="CP222" s="331"/>
      <c r="CQ222" s="331"/>
      <c r="CR222" s="331"/>
      <c r="CS222" s="331"/>
      <c r="CT222" s="331"/>
      <c r="CU222" s="331"/>
      <c r="CV222" s="331"/>
      <c r="CW222" s="331"/>
      <c r="CX222" s="331"/>
      <c r="CY222" s="331"/>
      <c r="CZ222" s="331"/>
      <c r="DA222" s="331"/>
      <c r="DB222" s="331"/>
      <c r="DC222" s="331"/>
      <c r="DD222" s="331"/>
      <c r="DE222" s="331"/>
      <c r="DF222" s="331"/>
      <c r="DG222" s="331"/>
      <c r="DH222" s="331"/>
      <c r="DI222" s="331"/>
      <c r="DJ222" s="331"/>
      <c r="DK222" s="331"/>
      <c r="DL222" s="331"/>
      <c r="DM222" s="331"/>
      <c r="DN222" s="331"/>
      <c r="DO222" s="331"/>
      <c r="DP222" s="331"/>
      <c r="DQ222" s="331"/>
      <c r="DR222" s="331"/>
      <c r="DS222" s="331"/>
      <c r="DT222" s="331"/>
      <c r="DU222" s="331"/>
      <c r="DV222" s="331"/>
      <c r="DW222" s="331"/>
      <c r="DX222" s="331"/>
      <c r="DY222" s="331"/>
      <c r="DZ222" s="331"/>
      <c r="EA222" s="331"/>
      <c r="EB222" s="331"/>
      <c r="EC222" s="331"/>
      <c r="ED222" s="331"/>
      <c r="EE222" s="331"/>
      <c r="EF222" s="331"/>
      <c r="EG222" s="331"/>
      <c r="EH222" s="331"/>
      <c r="EI222" s="331"/>
      <c r="EJ222" s="331"/>
      <c r="EK222" s="331"/>
      <c r="EL222" s="331"/>
      <c r="EM222" s="331"/>
      <c r="EN222" s="331"/>
      <c r="EO222" s="331"/>
      <c r="EP222" s="331"/>
      <c r="EQ222" s="331"/>
      <c r="ER222" s="331"/>
      <c r="ES222" s="331"/>
      <c r="ET222" s="331"/>
      <c r="EU222" s="331"/>
      <c r="EV222" s="331"/>
      <c r="EW222" s="331"/>
      <c r="EX222" s="331"/>
      <c r="EY222" s="331"/>
      <c r="EZ222" s="331"/>
      <c r="FA222" s="331"/>
      <c r="FB222" s="331"/>
      <c r="FC222" s="331"/>
      <c r="FD222" s="331"/>
      <c r="FE222" s="331"/>
      <c r="FF222" s="331"/>
      <c r="FG222" s="331"/>
      <c r="FH222" s="331"/>
      <c r="FI222" s="331"/>
      <c r="FJ222" s="331"/>
      <c r="FK222" s="331"/>
      <c r="FL222" s="331"/>
      <c r="FM222" s="331"/>
      <c r="FN222" s="331"/>
      <c r="FO222" s="331"/>
      <c r="FP222" s="331"/>
      <c r="FQ222" s="331"/>
      <c r="FR222" s="331"/>
      <c r="FS222" s="331"/>
      <c r="FT222" s="331"/>
      <c r="FU222" s="331"/>
      <c r="FV222" s="331"/>
      <c r="FW222" s="331"/>
      <c r="FX222" s="331"/>
      <c r="FY222" s="331"/>
      <c r="FZ222" s="331"/>
      <c r="GA222" s="331"/>
      <c r="GB222" s="331"/>
      <c r="GC222" s="331"/>
      <c r="GD222" s="331"/>
      <c r="GE222" s="331"/>
      <c r="GF222" s="331"/>
      <c r="GG222" s="331"/>
      <c r="GH222" s="331"/>
      <c r="GI222" s="331"/>
      <c r="GJ222" s="331"/>
      <c r="GK222" s="331"/>
      <c r="GL222" s="331"/>
      <c r="GM222" s="331"/>
      <c r="GN222" s="331"/>
      <c r="GO222" s="331"/>
      <c r="GP222" s="331"/>
      <c r="GQ222" s="331"/>
      <c r="GR222" s="331"/>
      <c r="GS222" s="331"/>
      <c r="GT222" s="331"/>
      <c r="GU222" s="331"/>
      <c r="GV222" s="331"/>
      <c r="GW222" s="331"/>
      <c r="GX222" s="331"/>
      <c r="GY222" s="331"/>
      <c r="GZ222" s="331"/>
      <c r="HA222" s="331"/>
      <c r="HB222" s="331"/>
      <c r="HC222" s="331"/>
      <c r="HD222" s="331"/>
      <c r="HE222" s="331"/>
      <c r="HF222" s="331"/>
      <c r="HG222" s="331"/>
      <c r="HH222" s="331"/>
      <c r="HI222" s="331"/>
      <c r="HJ222" s="331"/>
      <c r="HK222" s="331"/>
      <c r="HL222" s="331"/>
      <c r="HM222" s="331"/>
      <c r="HN222" s="331"/>
      <c r="HO222" s="331"/>
    </row>
    <row r="223" spans="1:223" s="167" customFormat="1" x14ac:dyDescent="0.3">
      <c r="A223" s="168" t="s">
        <v>37</v>
      </c>
      <c r="B223" s="229">
        <v>15</v>
      </c>
      <c r="C223" s="229">
        <v>708</v>
      </c>
      <c r="D223" s="229"/>
      <c r="E223" s="229">
        <v>1468</v>
      </c>
      <c r="F223" s="229">
        <v>738</v>
      </c>
      <c r="G223" s="229">
        <v>807</v>
      </c>
      <c r="H223" s="229">
        <v>550</v>
      </c>
      <c r="I223" s="229"/>
      <c r="J223" s="229"/>
      <c r="K223" s="229">
        <v>184</v>
      </c>
      <c r="L223" s="229">
        <v>1498</v>
      </c>
      <c r="M223" s="229">
        <v>1189</v>
      </c>
      <c r="N223" s="229">
        <v>1565</v>
      </c>
      <c r="O223" s="229">
        <v>1284</v>
      </c>
      <c r="P223" s="229"/>
      <c r="Q223" s="229"/>
      <c r="R223" s="229"/>
      <c r="S223" s="229"/>
      <c r="T223" s="229"/>
      <c r="U223" s="229"/>
      <c r="V223" s="229"/>
      <c r="W223" s="229">
        <v>10006</v>
      </c>
      <c r="X223" s="482"/>
      <c r="Y223" s="331"/>
      <c r="Z223" s="331"/>
      <c r="AA223" s="331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331"/>
      <c r="AT223" s="331"/>
      <c r="AU223" s="331"/>
      <c r="AV223" s="331"/>
      <c r="AW223" s="331"/>
      <c r="AX223" s="331"/>
      <c r="AY223" s="331"/>
      <c r="AZ223" s="331"/>
      <c r="BA223" s="331"/>
      <c r="BB223" s="331"/>
      <c r="BC223" s="331"/>
      <c r="BD223" s="331"/>
      <c r="BE223" s="331"/>
      <c r="BF223" s="331"/>
      <c r="BG223" s="331"/>
      <c r="BH223" s="331"/>
      <c r="BI223" s="331"/>
      <c r="BJ223" s="331"/>
      <c r="BK223" s="331"/>
      <c r="BL223" s="331"/>
      <c r="BM223" s="331"/>
      <c r="BN223" s="331"/>
      <c r="BO223" s="331"/>
      <c r="BP223" s="331"/>
      <c r="BQ223" s="331"/>
      <c r="BR223" s="331"/>
      <c r="BS223" s="331"/>
      <c r="BT223" s="331"/>
      <c r="BU223" s="331"/>
      <c r="BV223" s="331"/>
      <c r="BW223" s="331"/>
      <c r="BX223" s="331"/>
      <c r="BY223" s="331"/>
      <c r="BZ223" s="331"/>
      <c r="CA223" s="331"/>
      <c r="CB223" s="331"/>
      <c r="CC223" s="331"/>
      <c r="CD223" s="331"/>
      <c r="CE223" s="331"/>
      <c r="CF223" s="331"/>
      <c r="CG223" s="331"/>
      <c r="CH223" s="331"/>
      <c r="CI223" s="331"/>
      <c r="CJ223" s="331"/>
      <c r="CK223" s="331"/>
      <c r="CL223" s="331"/>
      <c r="CM223" s="331"/>
      <c r="CN223" s="331"/>
      <c r="CO223" s="331"/>
      <c r="CP223" s="331"/>
      <c r="CQ223" s="331"/>
      <c r="CR223" s="331"/>
      <c r="CS223" s="331"/>
      <c r="CT223" s="331"/>
      <c r="CU223" s="331"/>
      <c r="CV223" s="331"/>
      <c r="CW223" s="331"/>
      <c r="CX223" s="331"/>
      <c r="CY223" s="331"/>
      <c r="CZ223" s="331"/>
      <c r="DA223" s="331"/>
      <c r="DB223" s="331"/>
      <c r="DC223" s="331"/>
      <c r="DD223" s="331"/>
      <c r="DE223" s="331"/>
      <c r="DF223" s="331"/>
      <c r="DG223" s="331"/>
      <c r="DH223" s="331"/>
      <c r="DI223" s="331"/>
      <c r="DJ223" s="331"/>
      <c r="DK223" s="331"/>
      <c r="DL223" s="331"/>
      <c r="DM223" s="331"/>
      <c r="DN223" s="331"/>
      <c r="DO223" s="331"/>
      <c r="DP223" s="331"/>
      <c r="DQ223" s="331"/>
      <c r="DR223" s="331"/>
      <c r="DS223" s="331"/>
      <c r="DT223" s="331"/>
      <c r="DU223" s="331"/>
      <c r="DV223" s="331"/>
      <c r="DW223" s="331"/>
      <c r="DX223" s="331"/>
      <c r="DY223" s="331"/>
      <c r="DZ223" s="331"/>
      <c r="EA223" s="331"/>
      <c r="EB223" s="331"/>
      <c r="EC223" s="331"/>
      <c r="ED223" s="331"/>
      <c r="EE223" s="331"/>
      <c r="EF223" s="331"/>
      <c r="EG223" s="331"/>
      <c r="EH223" s="331"/>
      <c r="EI223" s="331"/>
      <c r="EJ223" s="331"/>
      <c r="EK223" s="331"/>
      <c r="EL223" s="331"/>
      <c r="EM223" s="331"/>
      <c r="EN223" s="331"/>
      <c r="EO223" s="331"/>
      <c r="EP223" s="331"/>
      <c r="EQ223" s="331"/>
      <c r="ER223" s="331"/>
      <c r="ES223" s="331"/>
      <c r="ET223" s="331"/>
      <c r="EU223" s="331"/>
      <c r="EV223" s="331"/>
      <c r="EW223" s="331"/>
      <c r="EX223" s="331"/>
      <c r="EY223" s="331"/>
      <c r="EZ223" s="331"/>
      <c r="FA223" s="331"/>
      <c r="FB223" s="331"/>
      <c r="FC223" s="331"/>
      <c r="FD223" s="331"/>
      <c r="FE223" s="331"/>
      <c r="FF223" s="331"/>
      <c r="FG223" s="331"/>
      <c r="FH223" s="331"/>
      <c r="FI223" s="331"/>
      <c r="FJ223" s="331"/>
      <c r="FK223" s="331"/>
      <c r="FL223" s="331"/>
      <c r="FM223" s="331"/>
      <c r="FN223" s="331"/>
      <c r="FO223" s="331"/>
      <c r="FP223" s="331"/>
      <c r="FQ223" s="331"/>
      <c r="FR223" s="331"/>
      <c r="FS223" s="331"/>
      <c r="FT223" s="331"/>
      <c r="FU223" s="331"/>
      <c r="FV223" s="331"/>
      <c r="FW223" s="331"/>
      <c r="FX223" s="331"/>
      <c r="FY223" s="331"/>
      <c r="FZ223" s="331"/>
      <c r="GA223" s="331"/>
      <c r="GB223" s="331"/>
      <c r="GC223" s="331"/>
      <c r="GD223" s="331"/>
      <c r="GE223" s="331"/>
      <c r="GF223" s="331"/>
      <c r="GG223" s="331"/>
      <c r="GH223" s="331"/>
      <c r="GI223" s="331"/>
      <c r="GJ223" s="331"/>
      <c r="GK223" s="331"/>
      <c r="GL223" s="331"/>
      <c r="GM223" s="331"/>
      <c r="GN223" s="331"/>
      <c r="GO223" s="331"/>
      <c r="GP223" s="331"/>
      <c r="GQ223" s="331"/>
      <c r="GR223" s="331"/>
      <c r="GS223" s="331"/>
      <c r="GT223" s="331"/>
      <c r="GU223" s="331"/>
      <c r="GV223" s="331"/>
      <c r="GW223" s="331"/>
      <c r="GX223" s="331"/>
      <c r="GY223" s="331"/>
      <c r="GZ223" s="331"/>
      <c r="HA223" s="331"/>
      <c r="HB223" s="331"/>
      <c r="HC223" s="331"/>
      <c r="HD223" s="331"/>
      <c r="HE223" s="331"/>
      <c r="HF223" s="331"/>
      <c r="HG223" s="331"/>
      <c r="HH223" s="331"/>
      <c r="HI223" s="331"/>
      <c r="HJ223" s="331"/>
      <c r="HK223" s="331"/>
      <c r="HL223" s="331"/>
      <c r="HM223" s="331"/>
      <c r="HN223" s="331"/>
      <c r="HO223" s="331"/>
    </row>
    <row r="224" spans="1:223" s="167" customFormat="1" x14ac:dyDescent="0.3">
      <c r="A224" s="168" t="s">
        <v>38</v>
      </c>
      <c r="B224" s="229">
        <v>2551</v>
      </c>
      <c r="C224" s="229">
        <v>8249</v>
      </c>
      <c r="D224" s="229">
        <v>20629</v>
      </c>
      <c r="E224" s="229">
        <v>37589</v>
      </c>
      <c r="F224" s="229">
        <v>29914</v>
      </c>
      <c r="G224" s="229">
        <v>9700</v>
      </c>
      <c r="H224" s="229">
        <v>3638</v>
      </c>
      <c r="I224" s="229">
        <v>184</v>
      </c>
      <c r="J224" s="229">
        <v>3865</v>
      </c>
      <c r="K224" s="229">
        <v>10155</v>
      </c>
      <c r="L224" s="229">
        <v>19753</v>
      </c>
      <c r="M224" s="229">
        <v>17487</v>
      </c>
      <c r="N224" s="229">
        <v>11096</v>
      </c>
      <c r="O224" s="229">
        <v>6953</v>
      </c>
      <c r="P224" s="229"/>
      <c r="Q224" s="229"/>
      <c r="R224" s="229"/>
      <c r="S224" s="229"/>
      <c r="T224" s="229"/>
      <c r="U224" s="229"/>
      <c r="V224" s="229"/>
      <c r="W224" s="229">
        <v>181763</v>
      </c>
      <c r="X224" s="482"/>
      <c r="Y224" s="331"/>
      <c r="Z224" s="331"/>
      <c r="AA224" s="331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331"/>
      <c r="AT224" s="331"/>
      <c r="AU224" s="331"/>
      <c r="AV224" s="331"/>
      <c r="AW224" s="331"/>
      <c r="AX224" s="331"/>
      <c r="AY224" s="331"/>
      <c r="AZ224" s="331"/>
      <c r="BA224" s="331"/>
      <c r="BB224" s="331"/>
      <c r="BC224" s="331"/>
      <c r="BD224" s="331"/>
      <c r="BE224" s="331"/>
      <c r="BF224" s="331"/>
      <c r="BG224" s="331"/>
      <c r="BH224" s="331"/>
      <c r="BI224" s="331"/>
      <c r="BJ224" s="331"/>
      <c r="BK224" s="331"/>
      <c r="BL224" s="331"/>
      <c r="BM224" s="331"/>
      <c r="BN224" s="331"/>
      <c r="BO224" s="331"/>
      <c r="BP224" s="331"/>
      <c r="BQ224" s="331"/>
      <c r="BR224" s="331"/>
      <c r="BS224" s="331"/>
      <c r="BT224" s="331"/>
      <c r="BU224" s="331"/>
      <c r="BV224" s="331"/>
      <c r="BW224" s="331"/>
      <c r="BX224" s="331"/>
      <c r="BY224" s="331"/>
      <c r="BZ224" s="331"/>
      <c r="CA224" s="331"/>
      <c r="CB224" s="331"/>
      <c r="CC224" s="331"/>
      <c r="CD224" s="331"/>
      <c r="CE224" s="331"/>
      <c r="CF224" s="331"/>
      <c r="CG224" s="331"/>
      <c r="CH224" s="331"/>
      <c r="CI224" s="331"/>
      <c r="CJ224" s="331"/>
      <c r="CK224" s="331"/>
      <c r="CL224" s="331"/>
      <c r="CM224" s="331"/>
      <c r="CN224" s="331"/>
      <c r="CO224" s="331"/>
      <c r="CP224" s="331"/>
      <c r="CQ224" s="331"/>
      <c r="CR224" s="331"/>
      <c r="CS224" s="331"/>
      <c r="CT224" s="331"/>
      <c r="CU224" s="331"/>
      <c r="CV224" s="331"/>
      <c r="CW224" s="331"/>
      <c r="CX224" s="331"/>
      <c r="CY224" s="331"/>
      <c r="CZ224" s="331"/>
      <c r="DA224" s="331"/>
      <c r="DB224" s="331"/>
      <c r="DC224" s="331"/>
      <c r="DD224" s="331"/>
      <c r="DE224" s="331"/>
      <c r="DF224" s="331"/>
      <c r="DG224" s="331"/>
      <c r="DH224" s="331"/>
      <c r="DI224" s="331"/>
      <c r="DJ224" s="331"/>
      <c r="DK224" s="331"/>
      <c r="DL224" s="331"/>
      <c r="DM224" s="331"/>
      <c r="DN224" s="331"/>
      <c r="DO224" s="331"/>
      <c r="DP224" s="331"/>
      <c r="DQ224" s="331"/>
      <c r="DR224" s="331"/>
      <c r="DS224" s="331"/>
      <c r="DT224" s="331"/>
      <c r="DU224" s="331"/>
      <c r="DV224" s="331"/>
      <c r="DW224" s="331"/>
      <c r="DX224" s="331"/>
      <c r="DY224" s="331"/>
      <c r="DZ224" s="331"/>
      <c r="EA224" s="331"/>
      <c r="EB224" s="331"/>
      <c r="EC224" s="331"/>
      <c r="ED224" s="331"/>
      <c r="EE224" s="331"/>
      <c r="EF224" s="331"/>
      <c r="EG224" s="331"/>
      <c r="EH224" s="331"/>
      <c r="EI224" s="331"/>
      <c r="EJ224" s="331"/>
      <c r="EK224" s="331"/>
      <c r="EL224" s="331"/>
      <c r="EM224" s="331"/>
      <c r="EN224" s="331"/>
      <c r="EO224" s="331"/>
      <c r="EP224" s="331"/>
      <c r="EQ224" s="331"/>
      <c r="ER224" s="331"/>
      <c r="ES224" s="331"/>
      <c r="ET224" s="331"/>
      <c r="EU224" s="331"/>
      <c r="EV224" s="331"/>
      <c r="EW224" s="331"/>
      <c r="EX224" s="331"/>
      <c r="EY224" s="331"/>
      <c r="EZ224" s="331"/>
      <c r="FA224" s="331"/>
      <c r="FB224" s="331"/>
      <c r="FC224" s="331"/>
      <c r="FD224" s="331"/>
      <c r="FE224" s="331"/>
      <c r="FF224" s="331"/>
      <c r="FG224" s="331"/>
      <c r="FH224" s="331"/>
      <c r="FI224" s="331"/>
      <c r="FJ224" s="331"/>
      <c r="FK224" s="331"/>
      <c r="FL224" s="331"/>
      <c r="FM224" s="331"/>
      <c r="FN224" s="331"/>
      <c r="FO224" s="331"/>
      <c r="FP224" s="331"/>
      <c r="FQ224" s="331"/>
      <c r="FR224" s="331"/>
      <c r="FS224" s="331"/>
      <c r="FT224" s="331"/>
      <c r="FU224" s="331"/>
      <c r="FV224" s="331"/>
      <c r="FW224" s="331"/>
      <c r="FX224" s="331"/>
      <c r="FY224" s="331"/>
      <c r="FZ224" s="331"/>
      <c r="GA224" s="331"/>
      <c r="GB224" s="331"/>
      <c r="GC224" s="331"/>
      <c r="GD224" s="331"/>
      <c r="GE224" s="331"/>
      <c r="GF224" s="331"/>
      <c r="GG224" s="331"/>
      <c r="GH224" s="331"/>
      <c r="GI224" s="331"/>
      <c r="GJ224" s="331"/>
      <c r="GK224" s="331"/>
      <c r="GL224" s="331"/>
      <c r="GM224" s="331"/>
      <c r="GN224" s="331"/>
      <c r="GO224" s="331"/>
      <c r="GP224" s="331"/>
      <c r="GQ224" s="331"/>
      <c r="GR224" s="331"/>
      <c r="GS224" s="331"/>
      <c r="GT224" s="331"/>
      <c r="GU224" s="331"/>
      <c r="GV224" s="331"/>
      <c r="GW224" s="331"/>
      <c r="GX224" s="331"/>
      <c r="GY224" s="331"/>
      <c r="GZ224" s="331"/>
      <c r="HA224" s="331"/>
      <c r="HB224" s="331"/>
      <c r="HC224" s="331"/>
      <c r="HD224" s="331"/>
      <c r="HE224" s="331"/>
      <c r="HF224" s="331"/>
      <c r="HG224" s="331"/>
      <c r="HH224" s="331"/>
      <c r="HI224" s="331"/>
      <c r="HJ224" s="331"/>
      <c r="HK224" s="331"/>
      <c r="HL224" s="331"/>
      <c r="HM224" s="331"/>
      <c r="HN224" s="331"/>
      <c r="HO224" s="331"/>
    </row>
    <row r="225" spans="1:223" s="167" customFormat="1" x14ac:dyDescent="0.3">
      <c r="A225" s="168" t="s">
        <v>39</v>
      </c>
      <c r="B225" s="229">
        <v>611</v>
      </c>
      <c r="C225" s="229">
        <v>269</v>
      </c>
      <c r="D225" s="229">
        <v>352</v>
      </c>
      <c r="E225" s="229">
        <v>1576</v>
      </c>
      <c r="F225" s="229">
        <v>1407</v>
      </c>
      <c r="G225" s="229">
        <v>1137</v>
      </c>
      <c r="H225" s="229">
        <v>920</v>
      </c>
      <c r="I225" s="229"/>
      <c r="J225" s="229">
        <v>839</v>
      </c>
      <c r="K225" s="229">
        <v>1166</v>
      </c>
      <c r="L225" s="229">
        <v>1115</v>
      </c>
      <c r="M225" s="229">
        <v>2301</v>
      </c>
      <c r="N225" s="229">
        <v>1288</v>
      </c>
      <c r="O225" s="229">
        <v>2267</v>
      </c>
      <c r="P225" s="229"/>
      <c r="Q225" s="229"/>
      <c r="R225" s="229"/>
      <c r="S225" s="229"/>
      <c r="T225" s="229"/>
      <c r="U225" s="229"/>
      <c r="V225" s="229"/>
      <c r="W225" s="229">
        <v>15248</v>
      </c>
      <c r="X225" s="482"/>
      <c r="Y225" s="331"/>
      <c r="Z225" s="331"/>
      <c r="AA225" s="331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S225" s="331"/>
      <c r="AT225" s="331"/>
      <c r="AU225" s="331"/>
      <c r="AV225" s="331"/>
      <c r="AW225" s="331"/>
      <c r="AX225" s="331"/>
      <c r="AY225" s="331"/>
      <c r="AZ225" s="331"/>
      <c r="BA225" s="331"/>
      <c r="BB225" s="331"/>
      <c r="BC225" s="331"/>
      <c r="BD225" s="331"/>
      <c r="BE225" s="331"/>
      <c r="BF225" s="331"/>
      <c r="BG225" s="331"/>
      <c r="BH225" s="331"/>
      <c r="BI225" s="331"/>
      <c r="BJ225" s="331"/>
      <c r="BK225" s="331"/>
      <c r="BL225" s="331"/>
      <c r="BM225" s="331"/>
      <c r="BN225" s="331"/>
      <c r="BO225" s="331"/>
      <c r="BP225" s="331"/>
      <c r="BQ225" s="331"/>
      <c r="BR225" s="331"/>
      <c r="BS225" s="331"/>
      <c r="BT225" s="331"/>
      <c r="BU225" s="331"/>
      <c r="BV225" s="331"/>
      <c r="BW225" s="331"/>
      <c r="BX225" s="331"/>
      <c r="BY225" s="331"/>
      <c r="BZ225" s="331"/>
      <c r="CA225" s="331"/>
      <c r="CB225" s="331"/>
      <c r="CC225" s="331"/>
      <c r="CD225" s="331"/>
      <c r="CE225" s="331"/>
      <c r="CF225" s="331"/>
      <c r="CG225" s="331"/>
      <c r="CH225" s="331"/>
      <c r="CI225" s="331"/>
      <c r="CJ225" s="331"/>
      <c r="CK225" s="331"/>
      <c r="CL225" s="331"/>
      <c r="CM225" s="331"/>
      <c r="CN225" s="331"/>
      <c r="CO225" s="331"/>
      <c r="CP225" s="331"/>
      <c r="CQ225" s="331"/>
      <c r="CR225" s="331"/>
      <c r="CS225" s="331"/>
      <c r="CT225" s="331"/>
      <c r="CU225" s="331"/>
      <c r="CV225" s="331"/>
      <c r="CW225" s="331"/>
      <c r="CX225" s="331"/>
      <c r="CY225" s="331"/>
      <c r="CZ225" s="331"/>
      <c r="DA225" s="331"/>
      <c r="DB225" s="331"/>
      <c r="DC225" s="331"/>
      <c r="DD225" s="331"/>
      <c r="DE225" s="331"/>
      <c r="DF225" s="331"/>
      <c r="DG225" s="331"/>
      <c r="DH225" s="331"/>
      <c r="DI225" s="331"/>
      <c r="DJ225" s="331"/>
      <c r="DK225" s="331"/>
      <c r="DL225" s="331"/>
      <c r="DM225" s="331"/>
      <c r="DN225" s="331"/>
      <c r="DO225" s="331"/>
      <c r="DP225" s="331"/>
      <c r="DQ225" s="331"/>
      <c r="DR225" s="331"/>
      <c r="DS225" s="331"/>
      <c r="DT225" s="331"/>
      <c r="DU225" s="331"/>
      <c r="DV225" s="331"/>
      <c r="DW225" s="331"/>
      <c r="DX225" s="331"/>
      <c r="DY225" s="331"/>
      <c r="DZ225" s="331"/>
      <c r="EA225" s="331"/>
      <c r="EB225" s="331"/>
      <c r="EC225" s="331"/>
      <c r="ED225" s="331"/>
      <c r="EE225" s="331"/>
      <c r="EF225" s="331"/>
      <c r="EG225" s="331"/>
      <c r="EH225" s="331"/>
      <c r="EI225" s="331"/>
      <c r="EJ225" s="331"/>
      <c r="EK225" s="331"/>
      <c r="EL225" s="331"/>
      <c r="EM225" s="331"/>
      <c r="EN225" s="331"/>
      <c r="EO225" s="331"/>
      <c r="EP225" s="331"/>
      <c r="EQ225" s="331"/>
      <c r="ER225" s="331"/>
      <c r="ES225" s="331"/>
      <c r="ET225" s="331"/>
      <c r="EU225" s="331"/>
      <c r="EV225" s="331"/>
      <c r="EW225" s="331"/>
      <c r="EX225" s="331"/>
      <c r="EY225" s="331"/>
      <c r="EZ225" s="331"/>
      <c r="FA225" s="331"/>
      <c r="FB225" s="331"/>
      <c r="FC225" s="331"/>
      <c r="FD225" s="331"/>
      <c r="FE225" s="331"/>
      <c r="FF225" s="331"/>
      <c r="FG225" s="331"/>
      <c r="FH225" s="331"/>
      <c r="FI225" s="331"/>
      <c r="FJ225" s="331"/>
      <c r="FK225" s="331"/>
      <c r="FL225" s="331"/>
      <c r="FM225" s="331"/>
      <c r="FN225" s="331"/>
      <c r="FO225" s="331"/>
      <c r="FP225" s="331"/>
      <c r="FQ225" s="331"/>
      <c r="FR225" s="331"/>
      <c r="FS225" s="331"/>
      <c r="FT225" s="331"/>
      <c r="FU225" s="331"/>
      <c r="FV225" s="331"/>
      <c r="FW225" s="331"/>
      <c r="FX225" s="331"/>
      <c r="FY225" s="331"/>
      <c r="FZ225" s="331"/>
      <c r="GA225" s="331"/>
      <c r="GB225" s="331"/>
      <c r="GC225" s="331"/>
      <c r="GD225" s="331"/>
      <c r="GE225" s="331"/>
      <c r="GF225" s="331"/>
      <c r="GG225" s="331"/>
      <c r="GH225" s="331"/>
      <c r="GI225" s="331"/>
      <c r="GJ225" s="331"/>
      <c r="GK225" s="331"/>
      <c r="GL225" s="331"/>
      <c r="GM225" s="331"/>
      <c r="GN225" s="331"/>
      <c r="GO225" s="331"/>
      <c r="GP225" s="331"/>
      <c r="GQ225" s="331"/>
      <c r="GR225" s="331"/>
      <c r="GS225" s="331"/>
      <c r="GT225" s="331"/>
      <c r="GU225" s="331"/>
      <c r="GV225" s="331"/>
      <c r="GW225" s="331"/>
      <c r="GX225" s="331"/>
      <c r="GY225" s="331"/>
      <c r="GZ225" s="331"/>
      <c r="HA225" s="331"/>
      <c r="HB225" s="331"/>
      <c r="HC225" s="331"/>
      <c r="HD225" s="331"/>
      <c r="HE225" s="331"/>
      <c r="HF225" s="331"/>
      <c r="HG225" s="331"/>
      <c r="HH225" s="331"/>
      <c r="HI225" s="331"/>
      <c r="HJ225" s="331"/>
      <c r="HK225" s="331"/>
      <c r="HL225" s="331"/>
      <c r="HM225" s="331"/>
      <c r="HN225" s="331"/>
      <c r="HO225" s="331"/>
    </row>
    <row r="226" spans="1:223" s="167" customFormat="1" ht="14.5" thickBot="1" x14ac:dyDescent="0.35">
      <c r="A226" s="169" t="s">
        <v>178</v>
      </c>
      <c r="B226" s="230">
        <v>5739</v>
      </c>
      <c r="C226" s="230">
        <v>19365</v>
      </c>
      <c r="D226" s="230">
        <v>35434</v>
      </c>
      <c r="E226" s="230">
        <v>59428</v>
      </c>
      <c r="F226" s="230">
        <v>49944</v>
      </c>
      <c r="G226" s="230">
        <v>24411</v>
      </c>
      <c r="H226" s="230">
        <v>11895</v>
      </c>
      <c r="I226" s="230">
        <v>922</v>
      </c>
      <c r="J226" s="230">
        <v>11097</v>
      </c>
      <c r="K226" s="230">
        <v>21167</v>
      </c>
      <c r="L226" s="230">
        <v>41895</v>
      </c>
      <c r="M226" s="230">
        <v>36236</v>
      </c>
      <c r="N226" s="230">
        <v>28367</v>
      </c>
      <c r="O226" s="230">
        <v>29647</v>
      </c>
      <c r="P226" s="230"/>
      <c r="Q226" s="230"/>
      <c r="R226" s="230"/>
      <c r="S226" s="230"/>
      <c r="T226" s="230"/>
      <c r="U226" s="230"/>
      <c r="V226" s="230"/>
      <c r="W226" s="230">
        <v>375547</v>
      </c>
      <c r="X226" s="482"/>
      <c r="Y226" s="331"/>
      <c r="Z226" s="331"/>
      <c r="AA226" s="331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S226" s="331"/>
      <c r="AT226" s="331"/>
      <c r="AU226" s="331"/>
      <c r="AV226" s="331"/>
      <c r="AW226" s="331"/>
      <c r="AX226" s="331"/>
      <c r="AY226" s="331"/>
      <c r="AZ226" s="331"/>
      <c r="BA226" s="331"/>
      <c r="BB226" s="331"/>
      <c r="BC226" s="331"/>
      <c r="BD226" s="331"/>
      <c r="BE226" s="331"/>
      <c r="BF226" s="331"/>
      <c r="BG226" s="331"/>
      <c r="BH226" s="331"/>
      <c r="BI226" s="331"/>
      <c r="BJ226" s="331"/>
      <c r="BK226" s="331"/>
      <c r="BL226" s="331"/>
      <c r="BM226" s="331"/>
      <c r="BN226" s="331"/>
      <c r="BO226" s="331"/>
      <c r="BP226" s="331"/>
      <c r="BQ226" s="331"/>
      <c r="BR226" s="331"/>
      <c r="BS226" s="331"/>
      <c r="BT226" s="331"/>
      <c r="BU226" s="331"/>
      <c r="BV226" s="331"/>
      <c r="BW226" s="331"/>
      <c r="BX226" s="331"/>
      <c r="BY226" s="331"/>
      <c r="BZ226" s="331"/>
      <c r="CA226" s="331"/>
      <c r="CB226" s="331"/>
      <c r="CC226" s="331"/>
      <c r="CD226" s="331"/>
      <c r="CE226" s="331"/>
      <c r="CF226" s="331"/>
      <c r="CG226" s="331"/>
      <c r="CH226" s="331"/>
      <c r="CI226" s="331"/>
      <c r="CJ226" s="331"/>
      <c r="CK226" s="331"/>
      <c r="CL226" s="331"/>
      <c r="CM226" s="331"/>
      <c r="CN226" s="331"/>
      <c r="CO226" s="331"/>
      <c r="CP226" s="331"/>
      <c r="CQ226" s="331"/>
      <c r="CR226" s="331"/>
      <c r="CS226" s="331"/>
      <c r="CT226" s="331"/>
      <c r="CU226" s="331"/>
      <c r="CV226" s="331"/>
      <c r="CW226" s="331"/>
      <c r="CX226" s="331"/>
      <c r="CY226" s="331"/>
      <c r="CZ226" s="331"/>
      <c r="DA226" s="331"/>
      <c r="DB226" s="331"/>
      <c r="DC226" s="331"/>
      <c r="DD226" s="331"/>
      <c r="DE226" s="331"/>
      <c r="DF226" s="331"/>
      <c r="DG226" s="331"/>
      <c r="DH226" s="331"/>
      <c r="DI226" s="331"/>
      <c r="DJ226" s="331"/>
      <c r="DK226" s="331"/>
      <c r="DL226" s="331"/>
      <c r="DM226" s="331"/>
      <c r="DN226" s="331"/>
      <c r="DO226" s="331"/>
      <c r="DP226" s="331"/>
      <c r="DQ226" s="331"/>
      <c r="DR226" s="331"/>
      <c r="DS226" s="331"/>
      <c r="DT226" s="331"/>
      <c r="DU226" s="331"/>
      <c r="DV226" s="331"/>
      <c r="DW226" s="331"/>
      <c r="DX226" s="331"/>
      <c r="DY226" s="331"/>
      <c r="DZ226" s="331"/>
      <c r="EA226" s="331"/>
      <c r="EB226" s="331"/>
      <c r="EC226" s="331"/>
      <c r="ED226" s="331"/>
      <c r="EE226" s="331"/>
      <c r="EF226" s="331"/>
      <c r="EG226" s="331"/>
      <c r="EH226" s="331"/>
      <c r="EI226" s="331"/>
      <c r="EJ226" s="331"/>
      <c r="EK226" s="331"/>
      <c r="EL226" s="331"/>
      <c r="EM226" s="331"/>
      <c r="EN226" s="331"/>
      <c r="EO226" s="331"/>
      <c r="EP226" s="331"/>
      <c r="EQ226" s="331"/>
      <c r="ER226" s="331"/>
      <c r="ES226" s="331"/>
      <c r="ET226" s="331"/>
      <c r="EU226" s="331"/>
      <c r="EV226" s="331"/>
      <c r="EW226" s="331"/>
      <c r="EX226" s="331"/>
      <c r="EY226" s="331"/>
      <c r="EZ226" s="331"/>
      <c r="FA226" s="331"/>
      <c r="FB226" s="331"/>
      <c r="FC226" s="331"/>
      <c r="FD226" s="331"/>
      <c r="FE226" s="331"/>
      <c r="FF226" s="331"/>
      <c r="FG226" s="331"/>
      <c r="FH226" s="331"/>
      <c r="FI226" s="331"/>
      <c r="FJ226" s="331"/>
      <c r="FK226" s="331"/>
      <c r="FL226" s="331"/>
      <c r="FM226" s="331"/>
      <c r="FN226" s="331"/>
      <c r="FO226" s="331"/>
      <c r="FP226" s="331"/>
      <c r="FQ226" s="331"/>
      <c r="FR226" s="331"/>
      <c r="FS226" s="331"/>
      <c r="FT226" s="331"/>
      <c r="FU226" s="331"/>
      <c r="FV226" s="331"/>
      <c r="FW226" s="331"/>
      <c r="FX226" s="331"/>
      <c r="FY226" s="331"/>
      <c r="FZ226" s="331"/>
      <c r="GA226" s="331"/>
      <c r="GB226" s="331"/>
      <c r="GC226" s="331"/>
      <c r="GD226" s="331"/>
      <c r="GE226" s="331"/>
      <c r="GF226" s="331"/>
      <c r="GG226" s="331"/>
      <c r="GH226" s="331"/>
      <c r="GI226" s="331"/>
      <c r="GJ226" s="331"/>
      <c r="GK226" s="331"/>
      <c r="GL226" s="331"/>
      <c r="GM226" s="331"/>
      <c r="GN226" s="331"/>
      <c r="GO226" s="331"/>
      <c r="GP226" s="331"/>
      <c r="GQ226" s="331"/>
      <c r="GR226" s="331"/>
      <c r="GS226" s="331"/>
      <c r="GT226" s="331"/>
      <c r="GU226" s="331"/>
      <c r="GV226" s="331"/>
      <c r="GW226" s="331"/>
      <c r="GX226" s="331"/>
      <c r="GY226" s="331"/>
      <c r="GZ226" s="331"/>
      <c r="HA226" s="331"/>
      <c r="HB226" s="331"/>
      <c r="HC226" s="331"/>
      <c r="HD226" s="331"/>
      <c r="HE226" s="331"/>
      <c r="HF226" s="331"/>
      <c r="HG226" s="331"/>
      <c r="HH226" s="331"/>
      <c r="HI226" s="331"/>
      <c r="HJ226" s="331"/>
      <c r="HK226" s="331"/>
      <c r="HL226" s="331"/>
      <c r="HM226" s="331"/>
      <c r="HN226" s="331"/>
      <c r="HO226" s="331"/>
    </row>
    <row r="227" spans="1:223" s="167" customFormat="1" x14ac:dyDescent="0.3">
      <c r="A227" s="168" t="s">
        <v>30</v>
      </c>
      <c r="B227" s="229">
        <v>449</v>
      </c>
      <c r="C227" s="229">
        <v>1039</v>
      </c>
      <c r="D227" s="229">
        <v>1362</v>
      </c>
      <c r="E227" s="229">
        <v>1683</v>
      </c>
      <c r="F227" s="229">
        <v>1059</v>
      </c>
      <c r="G227" s="229">
        <v>224</v>
      </c>
      <c r="H227" s="229"/>
      <c r="I227" s="229">
        <v>47</v>
      </c>
      <c r="J227" s="229">
        <v>21</v>
      </c>
      <c r="K227" s="229">
        <v>228</v>
      </c>
      <c r="L227" s="229">
        <v>507</v>
      </c>
      <c r="M227" s="229">
        <v>494</v>
      </c>
      <c r="N227" s="229">
        <v>64</v>
      </c>
      <c r="O227" s="229"/>
      <c r="P227" s="229"/>
      <c r="Q227" s="229"/>
      <c r="R227" s="229"/>
      <c r="S227" s="229"/>
      <c r="T227" s="229"/>
      <c r="U227" s="229"/>
      <c r="V227" s="229"/>
      <c r="W227" s="229">
        <v>7177</v>
      </c>
      <c r="X227" s="482"/>
      <c r="Y227" s="331"/>
      <c r="Z227" s="331"/>
      <c r="AA227" s="331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S227" s="331"/>
      <c r="AT227" s="331"/>
      <c r="AU227" s="331"/>
      <c r="AV227" s="331"/>
      <c r="AW227" s="331"/>
      <c r="AX227" s="331"/>
      <c r="AY227" s="331"/>
      <c r="AZ227" s="331"/>
      <c r="BA227" s="331"/>
      <c r="BB227" s="331"/>
      <c r="BC227" s="331"/>
      <c r="BD227" s="331"/>
      <c r="BE227" s="331"/>
      <c r="BF227" s="331"/>
      <c r="BG227" s="331"/>
      <c r="BH227" s="331"/>
      <c r="BI227" s="331"/>
      <c r="BJ227" s="331"/>
      <c r="BK227" s="331"/>
      <c r="BL227" s="331"/>
      <c r="BM227" s="331"/>
      <c r="BN227" s="331"/>
      <c r="BO227" s="331"/>
      <c r="BP227" s="331"/>
      <c r="BQ227" s="331"/>
      <c r="BR227" s="331"/>
      <c r="BS227" s="331"/>
      <c r="BT227" s="331"/>
      <c r="BU227" s="331"/>
      <c r="BV227" s="331"/>
      <c r="BW227" s="331"/>
      <c r="BX227" s="331"/>
      <c r="BY227" s="331"/>
      <c r="BZ227" s="331"/>
      <c r="CA227" s="331"/>
      <c r="CB227" s="331"/>
      <c r="CC227" s="331"/>
      <c r="CD227" s="331"/>
      <c r="CE227" s="331"/>
      <c r="CF227" s="331"/>
      <c r="CG227" s="331"/>
      <c r="CH227" s="331"/>
      <c r="CI227" s="331"/>
      <c r="CJ227" s="331"/>
      <c r="CK227" s="331"/>
      <c r="CL227" s="331"/>
      <c r="CM227" s="331"/>
      <c r="CN227" s="331"/>
      <c r="CO227" s="331"/>
      <c r="CP227" s="331"/>
      <c r="CQ227" s="331"/>
      <c r="CR227" s="331"/>
      <c r="CS227" s="331"/>
      <c r="CT227" s="331"/>
      <c r="CU227" s="331"/>
      <c r="CV227" s="331"/>
      <c r="CW227" s="331"/>
      <c r="CX227" s="331"/>
      <c r="CY227" s="331"/>
      <c r="CZ227" s="331"/>
      <c r="DA227" s="331"/>
      <c r="DB227" s="331"/>
      <c r="DC227" s="331"/>
      <c r="DD227" s="331"/>
      <c r="DE227" s="331"/>
      <c r="DF227" s="331"/>
      <c r="DG227" s="331"/>
      <c r="DH227" s="331"/>
      <c r="DI227" s="331"/>
      <c r="DJ227" s="331"/>
      <c r="DK227" s="331"/>
      <c r="DL227" s="331"/>
      <c r="DM227" s="331"/>
      <c r="DN227" s="331"/>
      <c r="DO227" s="331"/>
      <c r="DP227" s="331"/>
      <c r="DQ227" s="331"/>
      <c r="DR227" s="331"/>
      <c r="DS227" s="331"/>
      <c r="DT227" s="331"/>
      <c r="DU227" s="331"/>
      <c r="DV227" s="331"/>
      <c r="DW227" s="331"/>
      <c r="DX227" s="331"/>
      <c r="DY227" s="331"/>
      <c r="DZ227" s="331"/>
      <c r="EA227" s="331"/>
      <c r="EB227" s="331"/>
      <c r="EC227" s="331"/>
      <c r="ED227" s="331"/>
      <c r="EE227" s="331"/>
      <c r="EF227" s="331"/>
      <c r="EG227" s="331"/>
      <c r="EH227" s="331"/>
      <c r="EI227" s="331"/>
      <c r="EJ227" s="331"/>
      <c r="EK227" s="331"/>
      <c r="EL227" s="331"/>
      <c r="EM227" s="331"/>
      <c r="EN227" s="331"/>
      <c r="EO227" s="331"/>
      <c r="EP227" s="331"/>
      <c r="EQ227" s="331"/>
      <c r="ER227" s="331"/>
      <c r="ES227" s="331"/>
      <c r="ET227" s="331"/>
      <c r="EU227" s="331"/>
      <c r="EV227" s="331"/>
      <c r="EW227" s="331"/>
      <c r="EX227" s="331"/>
      <c r="EY227" s="331"/>
      <c r="EZ227" s="331"/>
      <c r="FA227" s="331"/>
      <c r="FB227" s="331"/>
      <c r="FC227" s="331"/>
      <c r="FD227" s="331"/>
      <c r="FE227" s="331"/>
      <c r="FF227" s="331"/>
      <c r="FG227" s="331"/>
      <c r="FH227" s="331"/>
      <c r="FI227" s="331"/>
      <c r="FJ227" s="331"/>
      <c r="FK227" s="331"/>
      <c r="FL227" s="331"/>
      <c r="FM227" s="331"/>
      <c r="FN227" s="331"/>
      <c r="FO227" s="331"/>
      <c r="FP227" s="331"/>
      <c r="FQ227" s="331"/>
      <c r="FR227" s="331"/>
      <c r="FS227" s="331"/>
      <c r="FT227" s="331"/>
      <c r="FU227" s="331"/>
      <c r="FV227" s="331"/>
      <c r="FW227" s="331"/>
      <c r="FX227" s="331"/>
      <c r="FY227" s="331"/>
      <c r="FZ227" s="331"/>
      <c r="GA227" s="331"/>
      <c r="GB227" s="331"/>
      <c r="GC227" s="331"/>
      <c r="GD227" s="331"/>
      <c r="GE227" s="331"/>
      <c r="GF227" s="331"/>
      <c r="GG227" s="331"/>
      <c r="GH227" s="331"/>
      <c r="GI227" s="331"/>
      <c r="GJ227" s="331"/>
      <c r="GK227" s="331"/>
      <c r="GL227" s="331"/>
      <c r="GM227" s="331"/>
      <c r="GN227" s="331"/>
      <c r="GO227" s="331"/>
      <c r="GP227" s="331"/>
      <c r="GQ227" s="331"/>
      <c r="GR227" s="331"/>
      <c r="GS227" s="331"/>
      <c r="GT227" s="331"/>
      <c r="GU227" s="331"/>
      <c r="GV227" s="331"/>
      <c r="GW227" s="331"/>
      <c r="GX227" s="331"/>
      <c r="GY227" s="331"/>
      <c r="GZ227" s="331"/>
      <c r="HA227" s="331"/>
      <c r="HB227" s="331"/>
      <c r="HC227" s="331"/>
      <c r="HD227" s="331"/>
      <c r="HE227" s="331"/>
      <c r="HF227" s="331"/>
      <c r="HG227" s="331"/>
      <c r="HH227" s="331"/>
      <c r="HI227" s="331"/>
      <c r="HJ227" s="331"/>
      <c r="HK227" s="331"/>
      <c r="HL227" s="331"/>
      <c r="HM227" s="331"/>
      <c r="HN227" s="331"/>
      <c r="HO227" s="331"/>
    </row>
    <row r="228" spans="1:223" s="167" customFormat="1" x14ac:dyDescent="0.3">
      <c r="A228" s="168" t="s">
        <v>31</v>
      </c>
      <c r="B228" s="229"/>
      <c r="C228" s="229"/>
      <c r="D228" s="229">
        <v>57</v>
      </c>
      <c r="E228" s="229">
        <v>15</v>
      </c>
      <c r="F228" s="229">
        <v>106</v>
      </c>
      <c r="G228" s="229"/>
      <c r="H228" s="229"/>
      <c r="I228" s="229"/>
      <c r="J228" s="229">
        <v>220</v>
      </c>
      <c r="K228" s="229">
        <v>79</v>
      </c>
      <c r="L228" s="229">
        <v>283</v>
      </c>
      <c r="M228" s="229">
        <v>52</v>
      </c>
      <c r="N228" s="229"/>
      <c r="O228" s="229"/>
      <c r="P228" s="229"/>
      <c r="Q228" s="229"/>
      <c r="R228" s="229"/>
      <c r="S228" s="229"/>
      <c r="T228" s="229"/>
      <c r="U228" s="229"/>
      <c r="V228" s="229"/>
      <c r="W228" s="229">
        <v>812</v>
      </c>
      <c r="X228" s="482"/>
      <c r="Y228" s="331"/>
      <c r="Z228" s="331"/>
      <c r="AA228" s="331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S228" s="331"/>
      <c r="AT228" s="331"/>
      <c r="AU228" s="331"/>
      <c r="AV228" s="331"/>
      <c r="AW228" s="331"/>
      <c r="AX228" s="331"/>
      <c r="AY228" s="331"/>
      <c r="AZ228" s="331"/>
      <c r="BA228" s="331"/>
      <c r="BB228" s="331"/>
      <c r="BC228" s="331"/>
      <c r="BD228" s="331"/>
      <c r="BE228" s="331"/>
      <c r="BF228" s="331"/>
      <c r="BG228" s="331"/>
      <c r="BH228" s="331"/>
      <c r="BI228" s="331"/>
      <c r="BJ228" s="331"/>
      <c r="BK228" s="331"/>
      <c r="BL228" s="331"/>
      <c r="BM228" s="331"/>
      <c r="BN228" s="331"/>
      <c r="BO228" s="331"/>
      <c r="BP228" s="331"/>
      <c r="BQ228" s="331"/>
      <c r="BR228" s="331"/>
      <c r="BS228" s="331"/>
      <c r="BT228" s="331"/>
      <c r="BU228" s="331"/>
      <c r="BV228" s="331"/>
      <c r="BW228" s="331"/>
      <c r="BX228" s="331"/>
      <c r="BY228" s="331"/>
      <c r="BZ228" s="331"/>
      <c r="CA228" s="331"/>
      <c r="CB228" s="331"/>
      <c r="CC228" s="331"/>
      <c r="CD228" s="331"/>
      <c r="CE228" s="331"/>
      <c r="CF228" s="331"/>
      <c r="CG228" s="331"/>
      <c r="CH228" s="331"/>
      <c r="CI228" s="331"/>
      <c r="CJ228" s="331"/>
      <c r="CK228" s="331"/>
      <c r="CL228" s="331"/>
      <c r="CM228" s="331"/>
      <c r="CN228" s="331"/>
      <c r="CO228" s="331"/>
      <c r="CP228" s="331"/>
      <c r="CQ228" s="331"/>
      <c r="CR228" s="331"/>
      <c r="CS228" s="331"/>
      <c r="CT228" s="331"/>
      <c r="CU228" s="331"/>
      <c r="CV228" s="331"/>
      <c r="CW228" s="331"/>
      <c r="CX228" s="331"/>
      <c r="CY228" s="331"/>
      <c r="CZ228" s="331"/>
      <c r="DA228" s="331"/>
      <c r="DB228" s="331"/>
      <c r="DC228" s="331"/>
      <c r="DD228" s="331"/>
      <c r="DE228" s="331"/>
      <c r="DF228" s="331"/>
      <c r="DG228" s="331"/>
      <c r="DH228" s="331"/>
      <c r="DI228" s="331"/>
      <c r="DJ228" s="331"/>
      <c r="DK228" s="331"/>
      <c r="DL228" s="331"/>
      <c r="DM228" s="331"/>
      <c r="DN228" s="331"/>
      <c r="DO228" s="331"/>
      <c r="DP228" s="331"/>
      <c r="DQ228" s="331"/>
      <c r="DR228" s="331"/>
      <c r="DS228" s="331"/>
      <c r="DT228" s="331"/>
      <c r="DU228" s="331"/>
      <c r="DV228" s="331"/>
      <c r="DW228" s="331"/>
      <c r="DX228" s="331"/>
      <c r="DY228" s="331"/>
      <c r="DZ228" s="331"/>
      <c r="EA228" s="331"/>
      <c r="EB228" s="331"/>
      <c r="EC228" s="331"/>
      <c r="ED228" s="331"/>
      <c r="EE228" s="331"/>
      <c r="EF228" s="331"/>
      <c r="EG228" s="331"/>
      <c r="EH228" s="331"/>
      <c r="EI228" s="331"/>
      <c r="EJ228" s="331"/>
      <c r="EK228" s="331"/>
      <c r="EL228" s="331"/>
      <c r="EM228" s="331"/>
      <c r="EN228" s="331"/>
      <c r="EO228" s="331"/>
      <c r="EP228" s="331"/>
      <c r="EQ228" s="331"/>
      <c r="ER228" s="331"/>
      <c r="ES228" s="331"/>
      <c r="ET228" s="331"/>
      <c r="EU228" s="331"/>
      <c r="EV228" s="331"/>
      <c r="EW228" s="331"/>
      <c r="EX228" s="331"/>
      <c r="EY228" s="331"/>
      <c r="EZ228" s="331"/>
      <c r="FA228" s="331"/>
      <c r="FB228" s="331"/>
      <c r="FC228" s="331"/>
      <c r="FD228" s="331"/>
      <c r="FE228" s="331"/>
      <c r="FF228" s="331"/>
      <c r="FG228" s="331"/>
      <c r="FH228" s="331"/>
      <c r="FI228" s="331"/>
      <c r="FJ228" s="331"/>
      <c r="FK228" s="331"/>
      <c r="FL228" s="331"/>
      <c r="FM228" s="331"/>
      <c r="FN228" s="331"/>
      <c r="FO228" s="331"/>
      <c r="FP228" s="331"/>
      <c r="FQ228" s="331"/>
      <c r="FR228" s="331"/>
      <c r="FS228" s="331"/>
      <c r="FT228" s="331"/>
      <c r="FU228" s="331"/>
      <c r="FV228" s="331"/>
      <c r="FW228" s="331"/>
      <c r="FX228" s="331"/>
      <c r="FY228" s="331"/>
      <c r="FZ228" s="331"/>
      <c r="GA228" s="331"/>
      <c r="GB228" s="331"/>
      <c r="GC228" s="331"/>
      <c r="GD228" s="331"/>
      <c r="GE228" s="331"/>
      <c r="GF228" s="331"/>
      <c r="GG228" s="331"/>
      <c r="GH228" s="331"/>
      <c r="GI228" s="331"/>
      <c r="GJ228" s="331"/>
      <c r="GK228" s="331"/>
      <c r="GL228" s="331"/>
      <c r="GM228" s="331"/>
      <c r="GN228" s="331"/>
      <c r="GO228" s="331"/>
      <c r="GP228" s="331"/>
      <c r="GQ228" s="331"/>
      <c r="GR228" s="331"/>
      <c r="GS228" s="331"/>
      <c r="GT228" s="331"/>
      <c r="GU228" s="331"/>
      <c r="GV228" s="331"/>
      <c r="GW228" s="331"/>
      <c r="GX228" s="331"/>
      <c r="GY228" s="331"/>
      <c r="GZ228" s="331"/>
      <c r="HA228" s="331"/>
      <c r="HB228" s="331"/>
      <c r="HC228" s="331"/>
      <c r="HD228" s="331"/>
      <c r="HE228" s="331"/>
      <c r="HF228" s="331"/>
      <c r="HG228" s="331"/>
      <c r="HH228" s="331"/>
      <c r="HI228" s="331"/>
      <c r="HJ228" s="331"/>
      <c r="HK228" s="331"/>
      <c r="HL228" s="331"/>
      <c r="HM228" s="331"/>
      <c r="HN228" s="331"/>
      <c r="HO228" s="331"/>
    </row>
    <row r="229" spans="1:223" s="167" customFormat="1" x14ac:dyDescent="0.3">
      <c r="A229" s="168" t="s">
        <v>32</v>
      </c>
      <c r="B229" s="229">
        <v>366</v>
      </c>
      <c r="C229" s="229">
        <v>1138</v>
      </c>
      <c r="D229" s="229">
        <v>466</v>
      </c>
      <c r="E229" s="229">
        <v>373</v>
      </c>
      <c r="F229" s="229">
        <v>38</v>
      </c>
      <c r="G229" s="229">
        <v>177</v>
      </c>
      <c r="H229" s="229">
        <v>556</v>
      </c>
      <c r="I229" s="229"/>
      <c r="J229" s="229"/>
      <c r="K229" s="229"/>
      <c r="L229" s="229">
        <v>477</v>
      </c>
      <c r="M229" s="229">
        <v>1507</v>
      </c>
      <c r="N229" s="229">
        <v>469</v>
      </c>
      <c r="O229" s="229">
        <v>552</v>
      </c>
      <c r="P229" s="229"/>
      <c r="Q229" s="229"/>
      <c r="R229" s="229"/>
      <c r="S229" s="229"/>
      <c r="T229" s="229"/>
      <c r="U229" s="229"/>
      <c r="V229" s="229"/>
      <c r="W229" s="229">
        <v>6119</v>
      </c>
      <c r="X229" s="482"/>
      <c r="Y229" s="331"/>
      <c r="Z229" s="331"/>
      <c r="AA229" s="331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S229" s="331"/>
      <c r="AT229" s="331"/>
      <c r="AU229" s="331"/>
      <c r="AV229" s="331"/>
      <c r="AW229" s="331"/>
      <c r="AX229" s="331"/>
      <c r="AY229" s="331"/>
      <c r="AZ229" s="331"/>
      <c r="BA229" s="331"/>
      <c r="BB229" s="331"/>
      <c r="BC229" s="331"/>
      <c r="BD229" s="331"/>
      <c r="BE229" s="331"/>
      <c r="BF229" s="331"/>
      <c r="BG229" s="331"/>
      <c r="BH229" s="331"/>
      <c r="BI229" s="331"/>
      <c r="BJ229" s="331"/>
      <c r="BK229" s="331"/>
      <c r="BL229" s="331"/>
      <c r="BM229" s="331"/>
      <c r="BN229" s="331"/>
      <c r="BO229" s="331"/>
      <c r="BP229" s="331"/>
      <c r="BQ229" s="331"/>
      <c r="BR229" s="331"/>
      <c r="BS229" s="331"/>
      <c r="BT229" s="331"/>
      <c r="BU229" s="331"/>
      <c r="BV229" s="331"/>
      <c r="BW229" s="331"/>
      <c r="BX229" s="331"/>
      <c r="BY229" s="331"/>
      <c r="BZ229" s="331"/>
      <c r="CA229" s="331"/>
      <c r="CB229" s="331"/>
      <c r="CC229" s="331"/>
      <c r="CD229" s="331"/>
      <c r="CE229" s="331"/>
      <c r="CF229" s="331"/>
      <c r="CG229" s="331"/>
      <c r="CH229" s="331"/>
      <c r="CI229" s="331"/>
      <c r="CJ229" s="331"/>
      <c r="CK229" s="331"/>
      <c r="CL229" s="331"/>
      <c r="CM229" s="331"/>
      <c r="CN229" s="331"/>
      <c r="CO229" s="331"/>
      <c r="CP229" s="331"/>
      <c r="CQ229" s="331"/>
      <c r="CR229" s="331"/>
      <c r="CS229" s="331"/>
      <c r="CT229" s="331"/>
      <c r="CU229" s="331"/>
      <c r="CV229" s="331"/>
      <c r="CW229" s="331"/>
      <c r="CX229" s="331"/>
      <c r="CY229" s="331"/>
      <c r="CZ229" s="331"/>
      <c r="DA229" s="331"/>
      <c r="DB229" s="331"/>
      <c r="DC229" s="331"/>
      <c r="DD229" s="331"/>
      <c r="DE229" s="331"/>
      <c r="DF229" s="331"/>
      <c r="DG229" s="331"/>
      <c r="DH229" s="331"/>
      <c r="DI229" s="331"/>
      <c r="DJ229" s="331"/>
      <c r="DK229" s="331"/>
      <c r="DL229" s="331"/>
      <c r="DM229" s="331"/>
      <c r="DN229" s="331"/>
      <c r="DO229" s="331"/>
      <c r="DP229" s="331"/>
      <c r="DQ229" s="331"/>
      <c r="DR229" s="331"/>
      <c r="DS229" s="331"/>
      <c r="DT229" s="331"/>
      <c r="DU229" s="331"/>
      <c r="DV229" s="331"/>
      <c r="DW229" s="331"/>
      <c r="DX229" s="331"/>
      <c r="DY229" s="331"/>
      <c r="DZ229" s="331"/>
      <c r="EA229" s="331"/>
      <c r="EB229" s="331"/>
      <c r="EC229" s="331"/>
      <c r="ED229" s="331"/>
      <c r="EE229" s="331"/>
      <c r="EF229" s="331"/>
      <c r="EG229" s="331"/>
      <c r="EH229" s="331"/>
      <c r="EI229" s="331"/>
      <c r="EJ229" s="331"/>
      <c r="EK229" s="331"/>
      <c r="EL229" s="331"/>
      <c r="EM229" s="331"/>
      <c r="EN229" s="331"/>
      <c r="EO229" s="331"/>
      <c r="EP229" s="331"/>
      <c r="EQ229" s="331"/>
      <c r="ER229" s="331"/>
      <c r="ES229" s="331"/>
      <c r="ET229" s="331"/>
      <c r="EU229" s="331"/>
      <c r="EV229" s="331"/>
      <c r="EW229" s="331"/>
      <c r="EX229" s="331"/>
      <c r="EY229" s="331"/>
      <c r="EZ229" s="331"/>
      <c r="FA229" s="331"/>
      <c r="FB229" s="331"/>
      <c r="FC229" s="331"/>
      <c r="FD229" s="331"/>
      <c r="FE229" s="331"/>
      <c r="FF229" s="331"/>
      <c r="FG229" s="331"/>
      <c r="FH229" s="331"/>
      <c r="FI229" s="331"/>
      <c r="FJ229" s="331"/>
      <c r="FK229" s="331"/>
      <c r="FL229" s="331"/>
      <c r="FM229" s="331"/>
      <c r="FN229" s="331"/>
      <c r="FO229" s="331"/>
      <c r="FP229" s="331"/>
      <c r="FQ229" s="331"/>
      <c r="FR229" s="331"/>
      <c r="FS229" s="331"/>
      <c r="FT229" s="331"/>
      <c r="FU229" s="331"/>
      <c r="FV229" s="331"/>
      <c r="FW229" s="331"/>
      <c r="FX229" s="331"/>
      <c r="FY229" s="331"/>
      <c r="FZ229" s="331"/>
      <c r="GA229" s="331"/>
      <c r="GB229" s="331"/>
      <c r="GC229" s="331"/>
      <c r="GD229" s="331"/>
      <c r="GE229" s="331"/>
      <c r="GF229" s="331"/>
      <c r="GG229" s="331"/>
      <c r="GH229" s="331"/>
      <c r="GI229" s="331"/>
      <c r="GJ229" s="331"/>
      <c r="GK229" s="331"/>
      <c r="GL229" s="331"/>
      <c r="GM229" s="331"/>
      <c r="GN229" s="331"/>
      <c r="GO229" s="331"/>
      <c r="GP229" s="331"/>
      <c r="GQ229" s="331"/>
      <c r="GR229" s="331"/>
      <c r="GS229" s="331"/>
      <c r="GT229" s="331"/>
      <c r="GU229" s="331"/>
      <c r="GV229" s="331"/>
      <c r="GW229" s="331"/>
      <c r="GX229" s="331"/>
      <c r="GY229" s="331"/>
      <c r="GZ229" s="331"/>
      <c r="HA229" s="331"/>
      <c r="HB229" s="331"/>
      <c r="HC229" s="331"/>
      <c r="HD229" s="331"/>
      <c r="HE229" s="331"/>
      <c r="HF229" s="331"/>
      <c r="HG229" s="331"/>
      <c r="HH229" s="331"/>
      <c r="HI229" s="331"/>
      <c r="HJ229" s="331"/>
      <c r="HK229" s="331"/>
      <c r="HL229" s="331"/>
      <c r="HM229" s="331"/>
      <c r="HN229" s="331"/>
      <c r="HO229" s="331"/>
    </row>
    <row r="230" spans="1:223" s="167" customFormat="1" x14ac:dyDescent="0.3">
      <c r="A230" s="168" t="s">
        <v>33</v>
      </c>
      <c r="B230" s="229">
        <v>1884</v>
      </c>
      <c r="C230" s="229">
        <v>2950</v>
      </c>
      <c r="D230" s="229">
        <v>2662</v>
      </c>
      <c r="E230" s="229">
        <v>4114</v>
      </c>
      <c r="F230" s="229">
        <v>3128</v>
      </c>
      <c r="G230" s="229">
        <v>2048</v>
      </c>
      <c r="H230" s="229">
        <v>759</v>
      </c>
      <c r="I230" s="229">
        <v>1936</v>
      </c>
      <c r="J230" s="229">
        <v>1106</v>
      </c>
      <c r="K230" s="229">
        <v>3940</v>
      </c>
      <c r="L230" s="229">
        <v>7026</v>
      </c>
      <c r="M230" s="229">
        <v>7069</v>
      </c>
      <c r="N230" s="229">
        <v>6209</v>
      </c>
      <c r="O230" s="229">
        <v>2785</v>
      </c>
      <c r="P230" s="229"/>
      <c r="Q230" s="229"/>
      <c r="R230" s="229"/>
      <c r="S230" s="229"/>
      <c r="T230" s="229"/>
      <c r="U230" s="229"/>
      <c r="V230" s="229"/>
      <c r="W230" s="229">
        <v>47616</v>
      </c>
      <c r="X230" s="482"/>
      <c r="Y230" s="331"/>
      <c r="Z230" s="331"/>
      <c r="AA230" s="331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S230" s="331"/>
      <c r="AT230" s="331"/>
      <c r="AU230" s="331"/>
      <c r="AV230" s="331"/>
      <c r="AW230" s="331"/>
      <c r="AX230" s="331"/>
      <c r="AY230" s="331"/>
      <c r="AZ230" s="331"/>
      <c r="BA230" s="331"/>
      <c r="BB230" s="331"/>
      <c r="BC230" s="331"/>
      <c r="BD230" s="331"/>
      <c r="BE230" s="331"/>
      <c r="BF230" s="331"/>
      <c r="BG230" s="331"/>
      <c r="BH230" s="331"/>
      <c r="BI230" s="331"/>
      <c r="BJ230" s="331"/>
      <c r="BK230" s="331"/>
      <c r="BL230" s="331"/>
      <c r="BM230" s="331"/>
      <c r="BN230" s="331"/>
      <c r="BO230" s="331"/>
      <c r="BP230" s="331"/>
      <c r="BQ230" s="331"/>
      <c r="BR230" s="331"/>
      <c r="BS230" s="331"/>
      <c r="BT230" s="331"/>
      <c r="BU230" s="331"/>
      <c r="BV230" s="331"/>
      <c r="BW230" s="331"/>
      <c r="BX230" s="331"/>
      <c r="BY230" s="331"/>
      <c r="BZ230" s="331"/>
      <c r="CA230" s="331"/>
      <c r="CB230" s="331"/>
      <c r="CC230" s="331"/>
      <c r="CD230" s="331"/>
      <c r="CE230" s="331"/>
      <c r="CF230" s="331"/>
      <c r="CG230" s="331"/>
      <c r="CH230" s="331"/>
      <c r="CI230" s="331"/>
      <c r="CJ230" s="331"/>
      <c r="CK230" s="331"/>
      <c r="CL230" s="331"/>
      <c r="CM230" s="331"/>
      <c r="CN230" s="331"/>
      <c r="CO230" s="331"/>
      <c r="CP230" s="331"/>
      <c r="CQ230" s="331"/>
      <c r="CR230" s="331"/>
      <c r="CS230" s="331"/>
      <c r="CT230" s="331"/>
      <c r="CU230" s="331"/>
      <c r="CV230" s="331"/>
      <c r="CW230" s="331"/>
      <c r="CX230" s="331"/>
      <c r="CY230" s="331"/>
      <c r="CZ230" s="331"/>
      <c r="DA230" s="331"/>
      <c r="DB230" s="331"/>
      <c r="DC230" s="331"/>
      <c r="DD230" s="331"/>
      <c r="DE230" s="331"/>
      <c r="DF230" s="331"/>
      <c r="DG230" s="331"/>
      <c r="DH230" s="331"/>
      <c r="DI230" s="331"/>
      <c r="DJ230" s="331"/>
      <c r="DK230" s="331"/>
      <c r="DL230" s="331"/>
      <c r="DM230" s="331"/>
      <c r="DN230" s="331"/>
      <c r="DO230" s="331"/>
      <c r="DP230" s="331"/>
      <c r="DQ230" s="331"/>
      <c r="DR230" s="331"/>
      <c r="DS230" s="331"/>
      <c r="DT230" s="331"/>
      <c r="DU230" s="331"/>
      <c r="DV230" s="331"/>
      <c r="DW230" s="331"/>
      <c r="DX230" s="331"/>
      <c r="DY230" s="331"/>
      <c r="DZ230" s="331"/>
      <c r="EA230" s="331"/>
      <c r="EB230" s="331"/>
      <c r="EC230" s="331"/>
      <c r="ED230" s="331"/>
      <c r="EE230" s="331"/>
      <c r="EF230" s="331"/>
      <c r="EG230" s="331"/>
      <c r="EH230" s="331"/>
      <c r="EI230" s="331"/>
      <c r="EJ230" s="331"/>
      <c r="EK230" s="331"/>
      <c r="EL230" s="331"/>
      <c r="EM230" s="331"/>
      <c r="EN230" s="331"/>
      <c r="EO230" s="331"/>
      <c r="EP230" s="331"/>
      <c r="EQ230" s="331"/>
      <c r="ER230" s="331"/>
      <c r="ES230" s="331"/>
      <c r="ET230" s="331"/>
      <c r="EU230" s="331"/>
      <c r="EV230" s="331"/>
      <c r="EW230" s="331"/>
      <c r="EX230" s="331"/>
      <c r="EY230" s="331"/>
      <c r="EZ230" s="331"/>
      <c r="FA230" s="331"/>
      <c r="FB230" s="331"/>
      <c r="FC230" s="331"/>
      <c r="FD230" s="331"/>
      <c r="FE230" s="331"/>
      <c r="FF230" s="331"/>
      <c r="FG230" s="331"/>
      <c r="FH230" s="331"/>
      <c r="FI230" s="331"/>
      <c r="FJ230" s="331"/>
      <c r="FK230" s="331"/>
      <c r="FL230" s="331"/>
      <c r="FM230" s="331"/>
      <c r="FN230" s="331"/>
      <c r="FO230" s="331"/>
      <c r="FP230" s="331"/>
      <c r="FQ230" s="331"/>
      <c r="FR230" s="331"/>
      <c r="FS230" s="331"/>
      <c r="FT230" s="331"/>
      <c r="FU230" s="331"/>
      <c r="FV230" s="331"/>
      <c r="FW230" s="331"/>
      <c r="FX230" s="331"/>
      <c r="FY230" s="331"/>
      <c r="FZ230" s="331"/>
      <c r="GA230" s="331"/>
      <c r="GB230" s="331"/>
      <c r="GC230" s="331"/>
      <c r="GD230" s="331"/>
      <c r="GE230" s="331"/>
      <c r="GF230" s="331"/>
      <c r="GG230" s="331"/>
      <c r="GH230" s="331"/>
      <c r="GI230" s="331"/>
      <c r="GJ230" s="331"/>
      <c r="GK230" s="331"/>
      <c r="GL230" s="331"/>
      <c r="GM230" s="331"/>
      <c r="GN230" s="331"/>
      <c r="GO230" s="331"/>
      <c r="GP230" s="331"/>
      <c r="GQ230" s="331"/>
      <c r="GR230" s="331"/>
      <c r="GS230" s="331"/>
      <c r="GT230" s="331"/>
      <c r="GU230" s="331"/>
      <c r="GV230" s="331"/>
      <c r="GW230" s="331"/>
      <c r="GX230" s="331"/>
      <c r="GY230" s="331"/>
      <c r="GZ230" s="331"/>
      <c r="HA230" s="331"/>
      <c r="HB230" s="331"/>
      <c r="HC230" s="331"/>
      <c r="HD230" s="331"/>
      <c r="HE230" s="331"/>
      <c r="HF230" s="331"/>
      <c r="HG230" s="331"/>
      <c r="HH230" s="331"/>
      <c r="HI230" s="331"/>
      <c r="HJ230" s="331"/>
      <c r="HK230" s="331"/>
      <c r="HL230" s="331"/>
      <c r="HM230" s="331"/>
      <c r="HN230" s="331"/>
      <c r="HO230" s="331"/>
    </row>
    <row r="231" spans="1:223" s="167" customFormat="1" x14ac:dyDescent="0.3">
      <c r="A231" s="168" t="s">
        <v>34</v>
      </c>
      <c r="B231" s="229">
        <v>875</v>
      </c>
      <c r="C231" s="229">
        <v>4942</v>
      </c>
      <c r="D231" s="229">
        <v>6203</v>
      </c>
      <c r="E231" s="229">
        <v>12072</v>
      </c>
      <c r="F231" s="229">
        <v>6203</v>
      </c>
      <c r="G231" s="229">
        <v>4140</v>
      </c>
      <c r="H231" s="229">
        <v>189</v>
      </c>
      <c r="I231" s="229">
        <v>864</v>
      </c>
      <c r="J231" s="229">
        <v>1153</v>
      </c>
      <c r="K231" s="229">
        <v>5487</v>
      </c>
      <c r="L231" s="229">
        <v>6500</v>
      </c>
      <c r="M231" s="229">
        <v>6058</v>
      </c>
      <c r="N231" s="229">
        <v>2014</v>
      </c>
      <c r="O231" s="229">
        <v>1007</v>
      </c>
      <c r="P231" s="229"/>
      <c r="Q231" s="229"/>
      <c r="R231" s="229"/>
      <c r="S231" s="229"/>
      <c r="T231" s="229"/>
      <c r="U231" s="229"/>
      <c r="V231" s="229"/>
      <c r="W231" s="229">
        <v>57707</v>
      </c>
      <c r="X231" s="482"/>
      <c r="Y231" s="331"/>
      <c r="Z231" s="331"/>
      <c r="AA231" s="331"/>
      <c r="AB231" s="331"/>
      <c r="AC231" s="331"/>
      <c r="AD231" s="331"/>
      <c r="AE231" s="331"/>
      <c r="AF231" s="331"/>
      <c r="AG231" s="331"/>
      <c r="AH231" s="331"/>
      <c r="AI231" s="331"/>
      <c r="AJ231" s="331"/>
      <c r="AK231" s="331"/>
      <c r="AL231" s="331"/>
      <c r="AM231" s="331"/>
      <c r="AN231" s="331"/>
      <c r="AO231" s="331"/>
      <c r="AP231" s="331"/>
      <c r="AQ231" s="331"/>
      <c r="AR231" s="331"/>
      <c r="AS231" s="331"/>
      <c r="AT231" s="331"/>
      <c r="AU231" s="331"/>
      <c r="AV231" s="331"/>
      <c r="AW231" s="331"/>
      <c r="AX231" s="331"/>
      <c r="AY231" s="331"/>
      <c r="AZ231" s="331"/>
      <c r="BA231" s="331"/>
      <c r="BB231" s="331"/>
      <c r="BC231" s="331"/>
      <c r="BD231" s="331"/>
      <c r="BE231" s="331"/>
      <c r="BF231" s="331"/>
      <c r="BG231" s="331"/>
      <c r="BH231" s="331"/>
      <c r="BI231" s="331"/>
      <c r="BJ231" s="331"/>
      <c r="BK231" s="331"/>
      <c r="BL231" s="331"/>
      <c r="BM231" s="331"/>
      <c r="BN231" s="331"/>
      <c r="BO231" s="331"/>
      <c r="BP231" s="331"/>
      <c r="BQ231" s="331"/>
      <c r="BR231" s="331"/>
      <c r="BS231" s="331"/>
      <c r="BT231" s="331"/>
      <c r="BU231" s="331"/>
      <c r="BV231" s="331"/>
      <c r="BW231" s="331"/>
      <c r="BX231" s="331"/>
      <c r="BY231" s="331"/>
      <c r="BZ231" s="331"/>
      <c r="CA231" s="331"/>
      <c r="CB231" s="331"/>
      <c r="CC231" s="331"/>
      <c r="CD231" s="331"/>
      <c r="CE231" s="331"/>
      <c r="CF231" s="331"/>
      <c r="CG231" s="331"/>
      <c r="CH231" s="331"/>
      <c r="CI231" s="331"/>
      <c r="CJ231" s="331"/>
      <c r="CK231" s="331"/>
      <c r="CL231" s="331"/>
      <c r="CM231" s="331"/>
      <c r="CN231" s="331"/>
      <c r="CO231" s="331"/>
      <c r="CP231" s="331"/>
      <c r="CQ231" s="331"/>
      <c r="CR231" s="331"/>
      <c r="CS231" s="331"/>
      <c r="CT231" s="331"/>
      <c r="CU231" s="331"/>
      <c r="CV231" s="331"/>
      <c r="CW231" s="331"/>
      <c r="CX231" s="331"/>
      <c r="CY231" s="331"/>
      <c r="CZ231" s="331"/>
      <c r="DA231" s="331"/>
      <c r="DB231" s="331"/>
      <c r="DC231" s="331"/>
      <c r="DD231" s="331"/>
      <c r="DE231" s="331"/>
      <c r="DF231" s="331"/>
      <c r="DG231" s="331"/>
      <c r="DH231" s="331"/>
      <c r="DI231" s="331"/>
      <c r="DJ231" s="331"/>
      <c r="DK231" s="331"/>
      <c r="DL231" s="331"/>
      <c r="DM231" s="331"/>
      <c r="DN231" s="331"/>
      <c r="DO231" s="331"/>
      <c r="DP231" s="331"/>
      <c r="DQ231" s="331"/>
      <c r="DR231" s="331"/>
      <c r="DS231" s="331"/>
      <c r="DT231" s="331"/>
      <c r="DU231" s="331"/>
      <c r="DV231" s="331"/>
      <c r="DW231" s="331"/>
      <c r="DX231" s="331"/>
      <c r="DY231" s="331"/>
      <c r="DZ231" s="331"/>
      <c r="EA231" s="331"/>
      <c r="EB231" s="331"/>
      <c r="EC231" s="331"/>
      <c r="ED231" s="331"/>
      <c r="EE231" s="331"/>
      <c r="EF231" s="331"/>
      <c r="EG231" s="331"/>
      <c r="EH231" s="331"/>
      <c r="EI231" s="331"/>
      <c r="EJ231" s="331"/>
      <c r="EK231" s="331"/>
      <c r="EL231" s="331"/>
      <c r="EM231" s="331"/>
      <c r="EN231" s="331"/>
      <c r="EO231" s="331"/>
      <c r="EP231" s="331"/>
      <c r="EQ231" s="331"/>
      <c r="ER231" s="331"/>
      <c r="ES231" s="331"/>
      <c r="ET231" s="331"/>
      <c r="EU231" s="331"/>
      <c r="EV231" s="331"/>
      <c r="EW231" s="331"/>
      <c r="EX231" s="331"/>
      <c r="EY231" s="331"/>
      <c r="EZ231" s="331"/>
      <c r="FA231" s="331"/>
      <c r="FB231" s="331"/>
      <c r="FC231" s="331"/>
      <c r="FD231" s="331"/>
      <c r="FE231" s="331"/>
      <c r="FF231" s="331"/>
      <c r="FG231" s="331"/>
      <c r="FH231" s="331"/>
      <c r="FI231" s="331"/>
      <c r="FJ231" s="331"/>
      <c r="FK231" s="331"/>
      <c r="FL231" s="331"/>
      <c r="FM231" s="331"/>
      <c r="FN231" s="331"/>
      <c r="FO231" s="331"/>
      <c r="FP231" s="331"/>
      <c r="FQ231" s="331"/>
      <c r="FR231" s="331"/>
      <c r="FS231" s="331"/>
      <c r="FT231" s="331"/>
      <c r="FU231" s="331"/>
      <c r="FV231" s="331"/>
      <c r="FW231" s="331"/>
      <c r="FX231" s="331"/>
      <c r="FY231" s="331"/>
      <c r="FZ231" s="331"/>
      <c r="GA231" s="331"/>
      <c r="GB231" s="331"/>
      <c r="GC231" s="331"/>
      <c r="GD231" s="331"/>
      <c r="GE231" s="331"/>
      <c r="GF231" s="331"/>
      <c r="GG231" s="331"/>
      <c r="GH231" s="331"/>
      <c r="GI231" s="331"/>
      <c r="GJ231" s="331"/>
      <c r="GK231" s="331"/>
      <c r="GL231" s="331"/>
      <c r="GM231" s="331"/>
      <c r="GN231" s="331"/>
      <c r="GO231" s="331"/>
      <c r="GP231" s="331"/>
      <c r="GQ231" s="331"/>
      <c r="GR231" s="331"/>
      <c r="GS231" s="331"/>
      <c r="GT231" s="331"/>
      <c r="GU231" s="331"/>
      <c r="GV231" s="331"/>
      <c r="GW231" s="331"/>
      <c r="GX231" s="331"/>
      <c r="GY231" s="331"/>
      <c r="GZ231" s="331"/>
      <c r="HA231" s="331"/>
      <c r="HB231" s="331"/>
      <c r="HC231" s="331"/>
      <c r="HD231" s="331"/>
      <c r="HE231" s="331"/>
      <c r="HF231" s="331"/>
      <c r="HG231" s="331"/>
      <c r="HH231" s="331"/>
      <c r="HI231" s="331"/>
      <c r="HJ231" s="331"/>
      <c r="HK231" s="331"/>
      <c r="HL231" s="331"/>
      <c r="HM231" s="331"/>
      <c r="HN231" s="331"/>
      <c r="HO231" s="331"/>
    </row>
    <row r="232" spans="1:223" s="167" customFormat="1" x14ac:dyDescent="0.3">
      <c r="A232" s="168" t="s">
        <v>35</v>
      </c>
      <c r="B232" s="229">
        <v>7377</v>
      </c>
      <c r="C232" s="229">
        <v>10696</v>
      </c>
      <c r="D232" s="229">
        <v>8376</v>
      </c>
      <c r="E232" s="229">
        <v>7756</v>
      </c>
      <c r="F232" s="229">
        <v>5550</v>
      </c>
      <c r="G232" s="229">
        <v>1100</v>
      </c>
      <c r="H232" s="229">
        <v>366</v>
      </c>
      <c r="I232" s="229">
        <v>5610</v>
      </c>
      <c r="J232" s="229">
        <v>8287</v>
      </c>
      <c r="K232" s="229">
        <v>6962</v>
      </c>
      <c r="L232" s="229">
        <v>2720</v>
      </c>
      <c r="M232" s="229">
        <v>1845</v>
      </c>
      <c r="N232" s="229">
        <v>1282</v>
      </c>
      <c r="O232" s="229">
        <v>366</v>
      </c>
      <c r="P232" s="229"/>
      <c r="Q232" s="229"/>
      <c r="R232" s="229"/>
      <c r="S232" s="229"/>
      <c r="T232" s="229"/>
      <c r="U232" s="229"/>
      <c r="V232" s="229"/>
      <c r="W232" s="229">
        <v>68293</v>
      </c>
      <c r="X232" s="482"/>
      <c r="Y232" s="331"/>
      <c r="Z232" s="331"/>
      <c r="AA232" s="331"/>
      <c r="AB232" s="331"/>
      <c r="AC232" s="331"/>
      <c r="AD232" s="331"/>
      <c r="AE232" s="331"/>
      <c r="AF232" s="331"/>
      <c r="AG232" s="331"/>
      <c r="AH232" s="331"/>
      <c r="AI232" s="331"/>
      <c r="AJ232" s="331"/>
      <c r="AK232" s="331"/>
      <c r="AL232" s="331"/>
      <c r="AM232" s="331"/>
      <c r="AN232" s="331"/>
      <c r="AO232" s="331"/>
      <c r="AP232" s="331"/>
      <c r="AQ232" s="331"/>
      <c r="AR232" s="331"/>
      <c r="AS232" s="331"/>
      <c r="AT232" s="331"/>
      <c r="AU232" s="331"/>
      <c r="AV232" s="331"/>
      <c r="AW232" s="331"/>
      <c r="AX232" s="331"/>
      <c r="AY232" s="331"/>
      <c r="AZ232" s="331"/>
      <c r="BA232" s="331"/>
      <c r="BB232" s="331"/>
      <c r="BC232" s="331"/>
      <c r="BD232" s="331"/>
      <c r="BE232" s="331"/>
      <c r="BF232" s="331"/>
      <c r="BG232" s="331"/>
      <c r="BH232" s="331"/>
      <c r="BI232" s="331"/>
      <c r="BJ232" s="331"/>
      <c r="BK232" s="331"/>
      <c r="BL232" s="331"/>
      <c r="BM232" s="331"/>
      <c r="BN232" s="331"/>
      <c r="BO232" s="331"/>
      <c r="BP232" s="331"/>
      <c r="BQ232" s="331"/>
      <c r="BR232" s="331"/>
      <c r="BS232" s="331"/>
      <c r="BT232" s="331"/>
      <c r="BU232" s="331"/>
      <c r="BV232" s="331"/>
      <c r="BW232" s="331"/>
      <c r="BX232" s="331"/>
      <c r="BY232" s="331"/>
      <c r="BZ232" s="331"/>
      <c r="CA232" s="331"/>
      <c r="CB232" s="331"/>
      <c r="CC232" s="331"/>
      <c r="CD232" s="331"/>
      <c r="CE232" s="331"/>
      <c r="CF232" s="331"/>
      <c r="CG232" s="331"/>
      <c r="CH232" s="331"/>
      <c r="CI232" s="331"/>
      <c r="CJ232" s="331"/>
      <c r="CK232" s="331"/>
      <c r="CL232" s="331"/>
      <c r="CM232" s="331"/>
      <c r="CN232" s="331"/>
      <c r="CO232" s="331"/>
      <c r="CP232" s="331"/>
      <c r="CQ232" s="331"/>
      <c r="CR232" s="331"/>
      <c r="CS232" s="331"/>
      <c r="CT232" s="331"/>
      <c r="CU232" s="331"/>
      <c r="CV232" s="331"/>
      <c r="CW232" s="331"/>
      <c r="CX232" s="331"/>
      <c r="CY232" s="331"/>
      <c r="CZ232" s="331"/>
      <c r="DA232" s="331"/>
      <c r="DB232" s="331"/>
      <c r="DC232" s="331"/>
      <c r="DD232" s="331"/>
      <c r="DE232" s="331"/>
      <c r="DF232" s="331"/>
      <c r="DG232" s="331"/>
      <c r="DH232" s="331"/>
      <c r="DI232" s="331"/>
      <c r="DJ232" s="331"/>
      <c r="DK232" s="331"/>
      <c r="DL232" s="331"/>
      <c r="DM232" s="331"/>
      <c r="DN232" s="331"/>
      <c r="DO232" s="331"/>
      <c r="DP232" s="331"/>
      <c r="DQ232" s="331"/>
      <c r="DR232" s="331"/>
      <c r="DS232" s="331"/>
      <c r="DT232" s="331"/>
      <c r="DU232" s="331"/>
      <c r="DV232" s="331"/>
      <c r="DW232" s="331"/>
      <c r="DX232" s="331"/>
      <c r="DY232" s="331"/>
      <c r="DZ232" s="331"/>
      <c r="EA232" s="331"/>
      <c r="EB232" s="331"/>
      <c r="EC232" s="331"/>
      <c r="ED232" s="331"/>
      <c r="EE232" s="331"/>
      <c r="EF232" s="331"/>
      <c r="EG232" s="331"/>
      <c r="EH232" s="331"/>
      <c r="EI232" s="331"/>
      <c r="EJ232" s="331"/>
      <c r="EK232" s="331"/>
      <c r="EL232" s="331"/>
      <c r="EM232" s="331"/>
      <c r="EN232" s="331"/>
      <c r="EO232" s="331"/>
      <c r="EP232" s="331"/>
      <c r="EQ232" s="331"/>
      <c r="ER232" s="331"/>
      <c r="ES232" s="331"/>
      <c r="ET232" s="331"/>
      <c r="EU232" s="331"/>
      <c r="EV232" s="331"/>
      <c r="EW232" s="331"/>
      <c r="EX232" s="331"/>
      <c r="EY232" s="331"/>
      <c r="EZ232" s="331"/>
      <c r="FA232" s="331"/>
      <c r="FB232" s="331"/>
      <c r="FC232" s="331"/>
      <c r="FD232" s="331"/>
      <c r="FE232" s="331"/>
      <c r="FF232" s="331"/>
      <c r="FG232" s="331"/>
      <c r="FH232" s="331"/>
      <c r="FI232" s="331"/>
      <c r="FJ232" s="331"/>
      <c r="FK232" s="331"/>
      <c r="FL232" s="331"/>
      <c r="FM232" s="331"/>
      <c r="FN232" s="331"/>
      <c r="FO232" s="331"/>
      <c r="FP232" s="331"/>
      <c r="FQ232" s="331"/>
      <c r="FR232" s="331"/>
      <c r="FS232" s="331"/>
      <c r="FT232" s="331"/>
      <c r="FU232" s="331"/>
      <c r="FV232" s="331"/>
      <c r="FW232" s="331"/>
      <c r="FX232" s="331"/>
      <c r="FY232" s="331"/>
      <c r="FZ232" s="331"/>
      <c r="GA232" s="331"/>
      <c r="GB232" s="331"/>
      <c r="GC232" s="331"/>
      <c r="GD232" s="331"/>
      <c r="GE232" s="331"/>
      <c r="GF232" s="331"/>
      <c r="GG232" s="331"/>
      <c r="GH232" s="331"/>
      <c r="GI232" s="331"/>
      <c r="GJ232" s="331"/>
      <c r="GK232" s="331"/>
      <c r="GL232" s="331"/>
      <c r="GM232" s="331"/>
      <c r="GN232" s="331"/>
      <c r="GO232" s="331"/>
      <c r="GP232" s="331"/>
      <c r="GQ232" s="331"/>
      <c r="GR232" s="331"/>
      <c r="GS232" s="331"/>
      <c r="GT232" s="331"/>
      <c r="GU232" s="331"/>
      <c r="GV232" s="331"/>
      <c r="GW232" s="331"/>
      <c r="GX232" s="331"/>
      <c r="GY232" s="331"/>
      <c r="GZ232" s="331"/>
      <c r="HA232" s="331"/>
      <c r="HB232" s="331"/>
      <c r="HC232" s="331"/>
      <c r="HD232" s="331"/>
      <c r="HE232" s="331"/>
      <c r="HF232" s="331"/>
      <c r="HG232" s="331"/>
      <c r="HH232" s="331"/>
      <c r="HI232" s="331"/>
      <c r="HJ232" s="331"/>
      <c r="HK232" s="331"/>
      <c r="HL232" s="331"/>
      <c r="HM232" s="331"/>
      <c r="HN232" s="331"/>
      <c r="HO232" s="331"/>
    </row>
    <row r="233" spans="1:223" s="167" customFormat="1" x14ac:dyDescent="0.3">
      <c r="A233" s="168" t="s">
        <v>36</v>
      </c>
      <c r="B233" s="229">
        <v>1928</v>
      </c>
      <c r="C233" s="229">
        <v>6447</v>
      </c>
      <c r="D233" s="229">
        <v>6982</v>
      </c>
      <c r="E233" s="229">
        <v>7513</v>
      </c>
      <c r="F233" s="229">
        <v>4535</v>
      </c>
      <c r="G233" s="229">
        <v>2510</v>
      </c>
      <c r="H233" s="229">
        <v>415</v>
      </c>
      <c r="I233" s="229">
        <v>1409</v>
      </c>
      <c r="J233" s="229">
        <v>2332</v>
      </c>
      <c r="K233" s="229">
        <v>5856</v>
      </c>
      <c r="L233" s="229">
        <v>8252</v>
      </c>
      <c r="M233" s="229">
        <v>6997</v>
      </c>
      <c r="N233" s="229">
        <v>5240</v>
      </c>
      <c r="O233" s="229">
        <v>973</v>
      </c>
      <c r="P233" s="229"/>
      <c r="Q233" s="229"/>
      <c r="R233" s="229"/>
      <c r="S233" s="229"/>
      <c r="T233" s="229"/>
      <c r="U233" s="229"/>
      <c r="V233" s="229"/>
      <c r="W233" s="229">
        <v>61389</v>
      </c>
      <c r="X233" s="482"/>
      <c r="Y233" s="331"/>
      <c r="Z233" s="331"/>
      <c r="AA233" s="331"/>
      <c r="AB233" s="331"/>
      <c r="AC233" s="331"/>
      <c r="AD233" s="331"/>
      <c r="AE233" s="331"/>
      <c r="AF233" s="331"/>
      <c r="AG233" s="331"/>
      <c r="AH233" s="331"/>
      <c r="AI233" s="331"/>
      <c r="AJ233" s="331"/>
      <c r="AK233" s="331"/>
      <c r="AL233" s="331"/>
      <c r="AM233" s="331"/>
      <c r="AN233" s="331"/>
      <c r="AO233" s="331"/>
      <c r="AP233" s="331"/>
      <c r="AQ233" s="331"/>
      <c r="AR233" s="331"/>
      <c r="AS233" s="331"/>
      <c r="AT233" s="331"/>
      <c r="AU233" s="331"/>
      <c r="AV233" s="331"/>
      <c r="AW233" s="331"/>
      <c r="AX233" s="331"/>
      <c r="AY233" s="331"/>
      <c r="AZ233" s="331"/>
      <c r="BA233" s="331"/>
      <c r="BB233" s="331"/>
      <c r="BC233" s="331"/>
      <c r="BD233" s="331"/>
      <c r="BE233" s="331"/>
      <c r="BF233" s="331"/>
      <c r="BG233" s="331"/>
      <c r="BH233" s="331"/>
      <c r="BI233" s="331"/>
      <c r="BJ233" s="331"/>
      <c r="BK233" s="331"/>
      <c r="BL233" s="331"/>
      <c r="BM233" s="331"/>
      <c r="BN233" s="331"/>
      <c r="BO233" s="331"/>
      <c r="BP233" s="331"/>
      <c r="BQ233" s="331"/>
      <c r="BR233" s="331"/>
      <c r="BS233" s="331"/>
      <c r="BT233" s="331"/>
      <c r="BU233" s="331"/>
      <c r="BV233" s="331"/>
      <c r="BW233" s="331"/>
      <c r="BX233" s="331"/>
      <c r="BY233" s="331"/>
      <c r="BZ233" s="331"/>
      <c r="CA233" s="331"/>
      <c r="CB233" s="331"/>
      <c r="CC233" s="331"/>
      <c r="CD233" s="331"/>
      <c r="CE233" s="331"/>
      <c r="CF233" s="331"/>
      <c r="CG233" s="331"/>
      <c r="CH233" s="331"/>
      <c r="CI233" s="331"/>
      <c r="CJ233" s="331"/>
      <c r="CK233" s="331"/>
      <c r="CL233" s="331"/>
      <c r="CM233" s="331"/>
      <c r="CN233" s="331"/>
      <c r="CO233" s="331"/>
      <c r="CP233" s="331"/>
      <c r="CQ233" s="331"/>
      <c r="CR233" s="331"/>
      <c r="CS233" s="331"/>
      <c r="CT233" s="331"/>
      <c r="CU233" s="331"/>
      <c r="CV233" s="331"/>
      <c r="CW233" s="331"/>
      <c r="CX233" s="331"/>
      <c r="CY233" s="331"/>
      <c r="CZ233" s="331"/>
      <c r="DA233" s="331"/>
      <c r="DB233" s="331"/>
      <c r="DC233" s="331"/>
      <c r="DD233" s="331"/>
      <c r="DE233" s="331"/>
      <c r="DF233" s="331"/>
      <c r="DG233" s="331"/>
      <c r="DH233" s="331"/>
      <c r="DI233" s="331"/>
      <c r="DJ233" s="331"/>
      <c r="DK233" s="331"/>
      <c r="DL233" s="331"/>
      <c r="DM233" s="331"/>
      <c r="DN233" s="331"/>
      <c r="DO233" s="331"/>
      <c r="DP233" s="331"/>
      <c r="DQ233" s="331"/>
      <c r="DR233" s="331"/>
      <c r="DS233" s="331"/>
      <c r="DT233" s="331"/>
      <c r="DU233" s="331"/>
      <c r="DV233" s="331"/>
      <c r="DW233" s="331"/>
      <c r="DX233" s="331"/>
      <c r="DY233" s="331"/>
      <c r="DZ233" s="331"/>
      <c r="EA233" s="331"/>
      <c r="EB233" s="331"/>
      <c r="EC233" s="331"/>
      <c r="ED233" s="331"/>
      <c r="EE233" s="331"/>
      <c r="EF233" s="331"/>
      <c r="EG233" s="331"/>
      <c r="EH233" s="331"/>
      <c r="EI233" s="331"/>
      <c r="EJ233" s="331"/>
      <c r="EK233" s="331"/>
      <c r="EL233" s="331"/>
      <c r="EM233" s="331"/>
      <c r="EN233" s="331"/>
      <c r="EO233" s="331"/>
      <c r="EP233" s="331"/>
      <c r="EQ233" s="331"/>
      <c r="ER233" s="331"/>
      <c r="ES233" s="331"/>
      <c r="ET233" s="331"/>
      <c r="EU233" s="331"/>
      <c r="EV233" s="331"/>
      <c r="EW233" s="331"/>
      <c r="EX233" s="331"/>
      <c r="EY233" s="331"/>
      <c r="EZ233" s="331"/>
      <c r="FA233" s="331"/>
      <c r="FB233" s="331"/>
      <c r="FC233" s="331"/>
      <c r="FD233" s="331"/>
      <c r="FE233" s="331"/>
      <c r="FF233" s="331"/>
      <c r="FG233" s="331"/>
      <c r="FH233" s="331"/>
      <c r="FI233" s="331"/>
      <c r="FJ233" s="331"/>
      <c r="FK233" s="331"/>
      <c r="FL233" s="331"/>
      <c r="FM233" s="331"/>
      <c r="FN233" s="331"/>
      <c r="FO233" s="331"/>
      <c r="FP233" s="331"/>
      <c r="FQ233" s="331"/>
      <c r="FR233" s="331"/>
      <c r="FS233" s="331"/>
      <c r="FT233" s="331"/>
      <c r="FU233" s="331"/>
      <c r="FV233" s="331"/>
      <c r="FW233" s="331"/>
      <c r="FX233" s="331"/>
      <c r="FY233" s="331"/>
      <c r="FZ233" s="331"/>
      <c r="GA233" s="331"/>
      <c r="GB233" s="331"/>
      <c r="GC233" s="331"/>
      <c r="GD233" s="331"/>
      <c r="GE233" s="331"/>
      <c r="GF233" s="331"/>
      <c r="GG233" s="331"/>
      <c r="GH233" s="331"/>
      <c r="GI233" s="331"/>
      <c r="GJ233" s="331"/>
      <c r="GK233" s="331"/>
      <c r="GL233" s="331"/>
      <c r="GM233" s="331"/>
      <c r="GN233" s="331"/>
      <c r="GO233" s="331"/>
      <c r="GP233" s="331"/>
      <c r="GQ233" s="331"/>
      <c r="GR233" s="331"/>
      <c r="GS233" s="331"/>
      <c r="GT233" s="331"/>
      <c r="GU233" s="331"/>
      <c r="GV233" s="331"/>
      <c r="GW233" s="331"/>
      <c r="GX233" s="331"/>
      <c r="GY233" s="331"/>
      <c r="GZ233" s="331"/>
      <c r="HA233" s="331"/>
      <c r="HB233" s="331"/>
      <c r="HC233" s="331"/>
      <c r="HD233" s="331"/>
      <c r="HE233" s="331"/>
      <c r="HF233" s="331"/>
      <c r="HG233" s="331"/>
      <c r="HH233" s="331"/>
      <c r="HI233" s="331"/>
      <c r="HJ233" s="331"/>
      <c r="HK233" s="331"/>
      <c r="HL233" s="331"/>
      <c r="HM233" s="331"/>
      <c r="HN233" s="331"/>
      <c r="HO233" s="331"/>
    </row>
    <row r="234" spans="1:223" s="167" customFormat="1" x14ac:dyDescent="0.3">
      <c r="A234" s="168" t="s">
        <v>37</v>
      </c>
      <c r="B234" s="229">
        <v>573</v>
      </c>
      <c r="C234" s="229">
        <v>133</v>
      </c>
      <c r="D234" s="229">
        <v>1012</v>
      </c>
      <c r="E234" s="229">
        <v>927</v>
      </c>
      <c r="F234" s="229">
        <v>91</v>
      </c>
      <c r="G234" s="229">
        <v>117</v>
      </c>
      <c r="H234" s="229">
        <v>366</v>
      </c>
      <c r="I234" s="229">
        <v>105</v>
      </c>
      <c r="J234" s="229"/>
      <c r="K234" s="229">
        <v>1151</v>
      </c>
      <c r="L234" s="229">
        <v>515</v>
      </c>
      <c r="M234" s="229">
        <v>366</v>
      </c>
      <c r="N234" s="229">
        <v>390</v>
      </c>
      <c r="O234" s="229">
        <v>589</v>
      </c>
      <c r="P234" s="229"/>
      <c r="Q234" s="229"/>
      <c r="R234" s="229"/>
      <c r="S234" s="229"/>
      <c r="T234" s="229"/>
      <c r="U234" s="229"/>
      <c r="V234" s="229"/>
      <c r="W234" s="229">
        <v>6335</v>
      </c>
      <c r="X234" s="482"/>
      <c r="Y234" s="331"/>
      <c r="Z234" s="331"/>
      <c r="AA234" s="331"/>
      <c r="AB234" s="331"/>
      <c r="AC234" s="331"/>
      <c r="AD234" s="331"/>
      <c r="AE234" s="331"/>
      <c r="AF234" s="331"/>
      <c r="AG234" s="331"/>
      <c r="AH234" s="331"/>
      <c r="AI234" s="331"/>
      <c r="AJ234" s="331"/>
      <c r="AK234" s="331"/>
      <c r="AL234" s="331"/>
      <c r="AM234" s="331"/>
      <c r="AN234" s="331"/>
      <c r="AO234" s="331"/>
      <c r="AP234" s="331"/>
      <c r="AQ234" s="331"/>
      <c r="AR234" s="331"/>
      <c r="AS234" s="331"/>
      <c r="AT234" s="331"/>
      <c r="AU234" s="331"/>
      <c r="AV234" s="331"/>
      <c r="AW234" s="331"/>
      <c r="AX234" s="331"/>
      <c r="AY234" s="331"/>
      <c r="AZ234" s="331"/>
      <c r="BA234" s="331"/>
      <c r="BB234" s="331"/>
      <c r="BC234" s="331"/>
      <c r="BD234" s="331"/>
      <c r="BE234" s="331"/>
      <c r="BF234" s="331"/>
      <c r="BG234" s="331"/>
      <c r="BH234" s="331"/>
      <c r="BI234" s="331"/>
      <c r="BJ234" s="331"/>
      <c r="BK234" s="331"/>
      <c r="BL234" s="331"/>
      <c r="BM234" s="331"/>
      <c r="BN234" s="331"/>
      <c r="BO234" s="331"/>
      <c r="BP234" s="331"/>
      <c r="BQ234" s="331"/>
      <c r="BR234" s="331"/>
      <c r="BS234" s="331"/>
      <c r="BT234" s="331"/>
      <c r="BU234" s="331"/>
      <c r="BV234" s="331"/>
      <c r="BW234" s="331"/>
      <c r="BX234" s="331"/>
      <c r="BY234" s="331"/>
      <c r="BZ234" s="331"/>
      <c r="CA234" s="331"/>
      <c r="CB234" s="331"/>
      <c r="CC234" s="331"/>
      <c r="CD234" s="331"/>
      <c r="CE234" s="331"/>
      <c r="CF234" s="331"/>
      <c r="CG234" s="331"/>
      <c r="CH234" s="331"/>
      <c r="CI234" s="331"/>
      <c r="CJ234" s="331"/>
      <c r="CK234" s="331"/>
      <c r="CL234" s="331"/>
      <c r="CM234" s="331"/>
      <c r="CN234" s="331"/>
      <c r="CO234" s="331"/>
      <c r="CP234" s="331"/>
      <c r="CQ234" s="331"/>
      <c r="CR234" s="331"/>
      <c r="CS234" s="331"/>
      <c r="CT234" s="331"/>
      <c r="CU234" s="331"/>
      <c r="CV234" s="331"/>
      <c r="CW234" s="331"/>
      <c r="CX234" s="331"/>
      <c r="CY234" s="331"/>
      <c r="CZ234" s="331"/>
      <c r="DA234" s="331"/>
      <c r="DB234" s="331"/>
      <c r="DC234" s="331"/>
      <c r="DD234" s="331"/>
      <c r="DE234" s="331"/>
      <c r="DF234" s="331"/>
      <c r="DG234" s="331"/>
      <c r="DH234" s="331"/>
      <c r="DI234" s="331"/>
      <c r="DJ234" s="331"/>
      <c r="DK234" s="331"/>
      <c r="DL234" s="331"/>
      <c r="DM234" s="331"/>
      <c r="DN234" s="331"/>
      <c r="DO234" s="331"/>
      <c r="DP234" s="331"/>
      <c r="DQ234" s="331"/>
      <c r="DR234" s="331"/>
      <c r="DS234" s="331"/>
      <c r="DT234" s="331"/>
      <c r="DU234" s="331"/>
      <c r="DV234" s="331"/>
      <c r="DW234" s="331"/>
      <c r="DX234" s="331"/>
      <c r="DY234" s="331"/>
      <c r="DZ234" s="331"/>
      <c r="EA234" s="331"/>
      <c r="EB234" s="331"/>
      <c r="EC234" s="331"/>
      <c r="ED234" s="331"/>
      <c r="EE234" s="331"/>
      <c r="EF234" s="331"/>
      <c r="EG234" s="331"/>
      <c r="EH234" s="331"/>
      <c r="EI234" s="331"/>
      <c r="EJ234" s="331"/>
      <c r="EK234" s="331"/>
      <c r="EL234" s="331"/>
      <c r="EM234" s="331"/>
      <c r="EN234" s="331"/>
      <c r="EO234" s="331"/>
      <c r="EP234" s="331"/>
      <c r="EQ234" s="331"/>
      <c r="ER234" s="331"/>
      <c r="ES234" s="331"/>
      <c r="ET234" s="331"/>
      <c r="EU234" s="331"/>
      <c r="EV234" s="331"/>
      <c r="EW234" s="331"/>
      <c r="EX234" s="331"/>
      <c r="EY234" s="331"/>
      <c r="EZ234" s="331"/>
      <c r="FA234" s="331"/>
      <c r="FB234" s="331"/>
      <c r="FC234" s="331"/>
      <c r="FD234" s="331"/>
      <c r="FE234" s="331"/>
      <c r="FF234" s="331"/>
      <c r="FG234" s="331"/>
      <c r="FH234" s="331"/>
      <c r="FI234" s="331"/>
      <c r="FJ234" s="331"/>
      <c r="FK234" s="331"/>
      <c r="FL234" s="331"/>
      <c r="FM234" s="331"/>
      <c r="FN234" s="331"/>
      <c r="FO234" s="331"/>
      <c r="FP234" s="331"/>
      <c r="FQ234" s="331"/>
      <c r="FR234" s="331"/>
      <c r="FS234" s="331"/>
      <c r="FT234" s="331"/>
      <c r="FU234" s="331"/>
      <c r="FV234" s="331"/>
      <c r="FW234" s="331"/>
      <c r="FX234" s="331"/>
      <c r="FY234" s="331"/>
      <c r="FZ234" s="331"/>
      <c r="GA234" s="331"/>
      <c r="GB234" s="331"/>
      <c r="GC234" s="331"/>
      <c r="GD234" s="331"/>
      <c r="GE234" s="331"/>
      <c r="GF234" s="331"/>
      <c r="GG234" s="331"/>
      <c r="GH234" s="331"/>
      <c r="GI234" s="331"/>
      <c r="GJ234" s="331"/>
      <c r="GK234" s="331"/>
      <c r="GL234" s="331"/>
      <c r="GM234" s="331"/>
      <c r="GN234" s="331"/>
      <c r="GO234" s="331"/>
      <c r="GP234" s="331"/>
      <c r="GQ234" s="331"/>
      <c r="GR234" s="331"/>
      <c r="GS234" s="331"/>
      <c r="GT234" s="331"/>
      <c r="GU234" s="331"/>
      <c r="GV234" s="331"/>
      <c r="GW234" s="331"/>
      <c r="GX234" s="331"/>
      <c r="GY234" s="331"/>
      <c r="GZ234" s="331"/>
      <c r="HA234" s="331"/>
      <c r="HB234" s="331"/>
      <c r="HC234" s="331"/>
      <c r="HD234" s="331"/>
      <c r="HE234" s="331"/>
      <c r="HF234" s="331"/>
      <c r="HG234" s="331"/>
      <c r="HH234" s="331"/>
      <c r="HI234" s="331"/>
      <c r="HJ234" s="331"/>
      <c r="HK234" s="331"/>
      <c r="HL234" s="331"/>
      <c r="HM234" s="331"/>
      <c r="HN234" s="331"/>
      <c r="HO234" s="331"/>
    </row>
    <row r="235" spans="1:223" s="167" customFormat="1" x14ac:dyDescent="0.3">
      <c r="A235" s="168" t="s">
        <v>38</v>
      </c>
      <c r="B235" s="229">
        <v>10979</v>
      </c>
      <c r="C235" s="229">
        <v>32246</v>
      </c>
      <c r="D235" s="229">
        <v>41405</v>
      </c>
      <c r="E235" s="229">
        <v>57621</v>
      </c>
      <c r="F235" s="229">
        <v>39956</v>
      </c>
      <c r="G235" s="229">
        <v>6492</v>
      </c>
      <c r="H235" s="229">
        <v>1974</v>
      </c>
      <c r="I235" s="229">
        <v>4344</v>
      </c>
      <c r="J235" s="229">
        <v>12177</v>
      </c>
      <c r="K235" s="229">
        <v>27733</v>
      </c>
      <c r="L235" s="229">
        <v>37185</v>
      </c>
      <c r="M235" s="229">
        <v>31526</v>
      </c>
      <c r="N235" s="229">
        <v>11427</v>
      </c>
      <c r="O235" s="229">
        <v>4226</v>
      </c>
      <c r="P235" s="229"/>
      <c r="Q235" s="229"/>
      <c r="R235" s="229"/>
      <c r="S235" s="229"/>
      <c r="T235" s="229"/>
      <c r="U235" s="229"/>
      <c r="V235" s="229"/>
      <c r="W235" s="229">
        <v>319291</v>
      </c>
      <c r="X235" s="482"/>
      <c r="Y235" s="331"/>
      <c r="Z235" s="331"/>
      <c r="AA235" s="331"/>
      <c r="AB235" s="331"/>
      <c r="AC235" s="331"/>
      <c r="AD235" s="331"/>
      <c r="AE235" s="331"/>
      <c r="AF235" s="331"/>
      <c r="AG235" s="331"/>
      <c r="AH235" s="331"/>
      <c r="AI235" s="331"/>
      <c r="AJ235" s="331"/>
      <c r="AK235" s="331"/>
      <c r="AL235" s="331"/>
      <c r="AM235" s="331"/>
      <c r="AN235" s="331"/>
      <c r="AO235" s="331"/>
      <c r="AP235" s="331"/>
      <c r="AQ235" s="331"/>
      <c r="AR235" s="331"/>
      <c r="AS235" s="331"/>
      <c r="AT235" s="331"/>
      <c r="AU235" s="331"/>
      <c r="AV235" s="331"/>
      <c r="AW235" s="331"/>
      <c r="AX235" s="331"/>
      <c r="AY235" s="331"/>
      <c r="AZ235" s="331"/>
      <c r="BA235" s="331"/>
      <c r="BB235" s="331"/>
      <c r="BC235" s="331"/>
      <c r="BD235" s="331"/>
      <c r="BE235" s="331"/>
      <c r="BF235" s="331"/>
      <c r="BG235" s="331"/>
      <c r="BH235" s="331"/>
      <c r="BI235" s="331"/>
      <c r="BJ235" s="331"/>
      <c r="BK235" s="331"/>
      <c r="BL235" s="331"/>
      <c r="BM235" s="331"/>
      <c r="BN235" s="331"/>
      <c r="BO235" s="331"/>
      <c r="BP235" s="331"/>
      <c r="BQ235" s="331"/>
      <c r="BR235" s="331"/>
      <c r="BS235" s="331"/>
      <c r="BT235" s="331"/>
      <c r="BU235" s="331"/>
      <c r="BV235" s="331"/>
      <c r="BW235" s="331"/>
      <c r="BX235" s="331"/>
      <c r="BY235" s="331"/>
      <c r="BZ235" s="331"/>
      <c r="CA235" s="331"/>
      <c r="CB235" s="331"/>
      <c r="CC235" s="331"/>
      <c r="CD235" s="331"/>
      <c r="CE235" s="331"/>
      <c r="CF235" s="331"/>
      <c r="CG235" s="331"/>
      <c r="CH235" s="331"/>
      <c r="CI235" s="331"/>
      <c r="CJ235" s="331"/>
      <c r="CK235" s="331"/>
      <c r="CL235" s="331"/>
      <c r="CM235" s="331"/>
      <c r="CN235" s="331"/>
      <c r="CO235" s="331"/>
      <c r="CP235" s="331"/>
      <c r="CQ235" s="331"/>
      <c r="CR235" s="331"/>
      <c r="CS235" s="331"/>
      <c r="CT235" s="331"/>
      <c r="CU235" s="331"/>
      <c r="CV235" s="331"/>
      <c r="CW235" s="331"/>
      <c r="CX235" s="331"/>
      <c r="CY235" s="331"/>
      <c r="CZ235" s="331"/>
      <c r="DA235" s="331"/>
      <c r="DB235" s="331"/>
      <c r="DC235" s="331"/>
      <c r="DD235" s="331"/>
      <c r="DE235" s="331"/>
      <c r="DF235" s="331"/>
      <c r="DG235" s="331"/>
      <c r="DH235" s="331"/>
      <c r="DI235" s="331"/>
      <c r="DJ235" s="331"/>
      <c r="DK235" s="331"/>
      <c r="DL235" s="331"/>
      <c r="DM235" s="331"/>
      <c r="DN235" s="331"/>
      <c r="DO235" s="331"/>
      <c r="DP235" s="331"/>
      <c r="DQ235" s="331"/>
      <c r="DR235" s="331"/>
      <c r="DS235" s="331"/>
      <c r="DT235" s="331"/>
      <c r="DU235" s="331"/>
      <c r="DV235" s="331"/>
      <c r="DW235" s="331"/>
      <c r="DX235" s="331"/>
      <c r="DY235" s="331"/>
      <c r="DZ235" s="331"/>
      <c r="EA235" s="331"/>
      <c r="EB235" s="331"/>
      <c r="EC235" s="331"/>
      <c r="ED235" s="331"/>
      <c r="EE235" s="331"/>
      <c r="EF235" s="331"/>
      <c r="EG235" s="331"/>
      <c r="EH235" s="331"/>
      <c r="EI235" s="331"/>
      <c r="EJ235" s="331"/>
      <c r="EK235" s="331"/>
      <c r="EL235" s="331"/>
      <c r="EM235" s="331"/>
      <c r="EN235" s="331"/>
      <c r="EO235" s="331"/>
      <c r="EP235" s="331"/>
      <c r="EQ235" s="331"/>
      <c r="ER235" s="331"/>
      <c r="ES235" s="331"/>
      <c r="ET235" s="331"/>
      <c r="EU235" s="331"/>
      <c r="EV235" s="331"/>
      <c r="EW235" s="331"/>
      <c r="EX235" s="331"/>
      <c r="EY235" s="331"/>
      <c r="EZ235" s="331"/>
      <c r="FA235" s="331"/>
      <c r="FB235" s="331"/>
      <c r="FC235" s="331"/>
      <c r="FD235" s="331"/>
      <c r="FE235" s="331"/>
      <c r="FF235" s="331"/>
      <c r="FG235" s="331"/>
      <c r="FH235" s="331"/>
      <c r="FI235" s="331"/>
      <c r="FJ235" s="331"/>
      <c r="FK235" s="331"/>
      <c r="FL235" s="331"/>
      <c r="FM235" s="331"/>
      <c r="FN235" s="331"/>
      <c r="FO235" s="331"/>
      <c r="FP235" s="331"/>
      <c r="FQ235" s="331"/>
      <c r="FR235" s="331"/>
      <c r="FS235" s="331"/>
      <c r="FT235" s="331"/>
      <c r="FU235" s="331"/>
      <c r="FV235" s="331"/>
      <c r="FW235" s="331"/>
      <c r="FX235" s="331"/>
      <c r="FY235" s="331"/>
      <c r="FZ235" s="331"/>
      <c r="GA235" s="331"/>
      <c r="GB235" s="331"/>
      <c r="GC235" s="331"/>
      <c r="GD235" s="331"/>
      <c r="GE235" s="331"/>
      <c r="GF235" s="331"/>
      <c r="GG235" s="331"/>
      <c r="GH235" s="331"/>
      <c r="GI235" s="331"/>
      <c r="GJ235" s="331"/>
      <c r="GK235" s="331"/>
      <c r="GL235" s="331"/>
      <c r="GM235" s="331"/>
      <c r="GN235" s="331"/>
      <c r="GO235" s="331"/>
      <c r="GP235" s="331"/>
      <c r="GQ235" s="331"/>
      <c r="GR235" s="331"/>
      <c r="GS235" s="331"/>
      <c r="GT235" s="331"/>
      <c r="GU235" s="331"/>
      <c r="GV235" s="331"/>
      <c r="GW235" s="331"/>
      <c r="GX235" s="331"/>
      <c r="GY235" s="331"/>
      <c r="GZ235" s="331"/>
      <c r="HA235" s="331"/>
      <c r="HB235" s="331"/>
      <c r="HC235" s="331"/>
      <c r="HD235" s="331"/>
      <c r="HE235" s="331"/>
      <c r="HF235" s="331"/>
      <c r="HG235" s="331"/>
      <c r="HH235" s="331"/>
      <c r="HI235" s="331"/>
      <c r="HJ235" s="331"/>
      <c r="HK235" s="331"/>
      <c r="HL235" s="331"/>
      <c r="HM235" s="331"/>
      <c r="HN235" s="331"/>
      <c r="HO235" s="331"/>
    </row>
    <row r="236" spans="1:223" s="167" customFormat="1" x14ac:dyDescent="0.3">
      <c r="A236" s="168" t="s">
        <v>39</v>
      </c>
      <c r="B236" s="229">
        <v>773</v>
      </c>
      <c r="C236" s="229">
        <v>1483</v>
      </c>
      <c r="D236" s="229">
        <v>1336</v>
      </c>
      <c r="E236" s="229">
        <v>711</v>
      </c>
      <c r="F236" s="229">
        <v>479</v>
      </c>
      <c r="G236" s="229">
        <v>29</v>
      </c>
      <c r="H236" s="229"/>
      <c r="I236" s="229">
        <v>1099</v>
      </c>
      <c r="J236" s="229">
        <v>314</v>
      </c>
      <c r="K236" s="229">
        <v>750</v>
      </c>
      <c r="L236" s="229">
        <v>465</v>
      </c>
      <c r="M236" s="229">
        <v>835</v>
      </c>
      <c r="N236" s="229"/>
      <c r="O236" s="229">
        <v>394</v>
      </c>
      <c r="P236" s="229"/>
      <c r="Q236" s="229"/>
      <c r="R236" s="229"/>
      <c r="S236" s="229"/>
      <c r="T236" s="229"/>
      <c r="U236" s="229"/>
      <c r="V236" s="229"/>
      <c r="W236" s="229">
        <v>8668</v>
      </c>
      <c r="X236" s="482"/>
      <c r="Y236" s="331"/>
      <c r="Z236" s="331"/>
      <c r="AA236" s="331"/>
      <c r="AB236" s="331"/>
      <c r="AC236" s="331"/>
      <c r="AD236" s="331"/>
      <c r="AE236" s="331"/>
      <c r="AF236" s="331"/>
      <c r="AG236" s="331"/>
      <c r="AH236" s="331"/>
      <c r="AI236" s="331"/>
      <c r="AJ236" s="331"/>
      <c r="AK236" s="331"/>
      <c r="AL236" s="331"/>
      <c r="AM236" s="331"/>
      <c r="AN236" s="331"/>
      <c r="AO236" s="331"/>
      <c r="AP236" s="331"/>
      <c r="AQ236" s="331"/>
      <c r="AR236" s="331"/>
      <c r="AS236" s="331"/>
      <c r="AT236" s="331"/>
      <c r="AU236" s="331"/>
      <c r="AV236" s="331"/>
      <c r="AW236" s="331"/>
      <c r="AX236" s="331"/>
      <c r="AY236" s="331"/>
      <c r="AZ236" s="331"/>
      <c r="BA236" s="331"/>
      <c r="BB236" s="331"/>
      <c r="BC236" s="331"/>
      <c r="BD236" s="331"/>
      <c r="BE236" s="331"/>
      <c r="BF236" s="331"/>
      <c r="BG236" s="331"/>
      <c r="BH236" s="331"/>
      <c r="BI236" s="331"/>
      <c r="BJ236" s="331"/>
      <c r="BK236" s="331"/>
      <c r="BL236" s="331"/>
      <c r="BM236" s="331"/>
      <c r="BN236" s="331"/>
      <c r="BO236" s="331"/>
      <c r="BP236" s="331"/>
      <c r="BQ236" s="331"/>
      <c r="BR236" s="331"/>
      <c r="BS236" s="331"/>
      <c r="BT236" s="331"/>
      <c r="BU236" s="331"/>
      <c r="BV236" s="331"/>
      <c r="BW236" s="331"/>
      <c r="BX236" s="331"/>
      <c r="BY236" s="331"/>
      <c r="BZ236" s="331"/>
      <c r="CA236" s="331"/>
      <c r="CB236" s="331"/>
      <c r="CC236" s="331"/>
      <c r="CD236" s="331"/>
      <c r="CE236" s="331"/>
      <c r="CF236" s="331"/>
      <c r="CG236" s="331"/>
      <c r="CH236" s="331"/>
      <c r="CI236" s="331"/>
      <c r="CJ236" s="331"/>
      <c r="CK236" s="331"/>
      <c r="CL236" s="331"/>
      <c r="CM236" s="331"/>
      <c r="CN236" s="331"/>
      <c r="CO236" s="331"/>
      <c r="CP236" s="331"/>
      <c r="CQ236" s="331"/>
      <c r="CR236" s="331"/>
      <c r="CS236" s="331"/>
      <c r="CT236" s="331"/>
      <c r="CU236" s="331"/>
      <c r="CV236" s="331"/>
      <c r="CW236" s="331"/>
      <c r="CX236" s="331"/>
      <c r="CY236" s="331"/>
      <c r="CZ236" s="331"/>
      <c r="DA236" s="331"/>
      <c r="DB236" s="331"/>
      <c r="DC236" s="331"/>
      <c r="DD236" s="331"/>
      <c r="DE236" s="331"/>
      <c r="DF236" s="331"/>
      <c r="DG236" s="331"/>
      <c r="DH236" s="331"/>
      <c r="DI236" s="331"/>
      <c r="DJ236" s="331"/>
      <c r="DK236" s="331"/>
      <c r="DL236" s="331"/>
      <c r="DM236" s="331"/>
      <c r="DN236" s="331"/>
      <c r="DO236" s="331"/>
      <c r="DP236" s="331"/>
      <c r="DQ236" s="331"/>
      <c r="DR236" s="331"/>
      <c r="DS236" s="331"/>
      <c r="DT236" s="331"/>
      <c r="DU236" s="331"/>
      <c r="DV236" s="331"/>
      <c r="DW236" s="331"/>
      <c r="DX236" s="331"/>
      <c r="DY236" s="331"/>
      <c r="DZ236" s="331"/>
      <c r="EA236" s="331"/>
      <c r="EB236" s="331"/>
      <c r="EC236" s="331"/>
      <c r="ED236" s="331"/>
      <c r="EE236" s="331"/>
      <c r="EF236" s="331"/>
      <c r="EG236" s="331"/>
      <c r="EH236" s="331"/>
      <c r="EI236" s="331"/>
      <c r="EJ236" s="331"/>
      <c r="EK236" s="331"/>
      <c r="EL236" s="331"/>
      <c r="EM236" s="331"/>
      <c r="EN236" s="331"/>
      <c r="EO236" s="331"/>
      <c r="EP236" s="331"/>
      <c r="EQ236" s="331"/>
      <c r="ER236" s="331"/>
      <c r="ES236" s="331"/>
      <c r="ET236" s="331"/>
      <c r="EU236" s="331"/>
      <c r="EV236" s="331"/>
      <c r="EW236" s="331"/>
      <c r="EX236" s="331"/>
      <c r="EY236" s="331"/>
      <c r="EZ236" s="331"/>
      <c r="FA236" s="331"/>
      <c r="FB236" s="331"/>
      <c r="FC236" s="331"/>
      <c r="FD236" s="331"/>
      <c r="FE236" s="331"/>
      <c r="FF236" s="331"/>
      <c r="FG236" s="331"/>
      <c r="FH236" s="331"/>
      <c r="FI236" s="331"/>
      <c r="FJ236" s="331"/>
      <c r="FK236" s="331"/>
      <c r="FL236" s="331"/>
      <c r="FM236" s="331"/>
      <c r="FN236" s="331"/>
      <c r="FO236" s="331"/>
      <c r="FP236" s="331"/>
      <c r="FQ236" s="331"/>
      <c r="FR236" s="331"/>
      <c r="FS236" s="331"/>
      <c r="FT236" s="331"/>
      <c r="FU236" s="331"/>
      <c r="FV236" s="331"/>
      <c r="FW236" s="331"/>
      <c r="FX236" s="331"/>
      <c r="FY236" s="331"/>
      <c r="FZ236" s="331"/>
      <c r="GA236" s="331"/>
      <c r="GB236" s="331"/>
      <c r="GC236" s="331"/>
      <c r="GD236" s="331"/>
      <c r="GE236" s="331"/>
      <c r="GF236" s="331"/>
      <c r="GG236" s="331"/>
      <c r="GH236" s="331"/>
      <c r="GI236" s="331"/>
      <c r="GJ236" s="331"/>
      <c r="GK236" s="331"/>
      <c r="GL236" s="331"/>
      <c r="GM236" s="331"/>
      <c r="GN236" s="331"/>
      <c r="GO236" s="331"/>
      <c r="GP236" s="331"/>
      <c r="GQ236" s="331"/>
      <c r="GR236" s="331"/>
      <c r="GS236" s="331"/>
      <c r="GT236" s="331"/>
      <c r="GU236" s="331"/>
      <c r="GV236" s="331"/>
      <c r="GW236" s="331"/>
      <c r="GX236" s="331"/>
      <c r="GY236" s="331"/>
      <c r="GZ236" s="331"/>
      <c r="HA236" s="331"/>
      <c r="HB236" s="331"/>
      <c r="HC236" s="331"/>
      <c r="HD236" s="331"/>
      <c r="HE236" s="331"/>
      <c r="HF236" s="331"/>
      <c r="HG236" s="331"/>
      <c r="HH236" s="331"/>
      <c r="HI236" s="331"/>
      <c r="HJ236" s="331"/>
      <c r="HK236" s="331"/>
      <c r="HL236" s="331"/>
      <c r="HM236" s="331"/>
      <c r="HN236" s="331"/>
      <c r="HO236" s="331"/>
    </row>
    <row r="237" spans="1:223" s="167" customFormat="1" ht="14.5" thickBot="1" x14ac:dyDescent="0.35">
      <c r="A237" s="169" t="s">
        <v>179</v>
      </c>
      <c r="B237" s="230">
        <v>25204</v>
      </c>
      <c r="C237" s="230">
        <v>61074</v>
      </c>
      <c r="D237" s="230">
        <v>69861</v>
      </c>
      <c r="E237" s="230">
        <v>92785</v>
      </c>
      <c r="F237" s="230">
        <v>61145</v>
      </c>
      <c r="G237" s="230">
        <v>16837</v>
      </c>
      <c r="H237" s="230">
        <v>4625</v>
      </c>
      <c r="I237" s="230">
        <v>15414</v>
      </c>
      <c r="J237" s="230">
        <v>25610</v>
      </c>
      <c r="K237" s="230">
        <v>52186</v>
      </c>
      <c r="L237" s="230">
        <v>63930</v>
      </c>
      <c r="M237" s="230">
        <v>56749</v>
      </c>
      <c r="N237" s="230">
        <v>27095</v>
      </c>
      <c r="O237" s="230">
        <v>10892</v>
      </c>
      <c r="P237" s="230"/>
      <c r="Q237" s="230"/>
      <c r="R237" s="230"/>
      <c r="S237" s="230"/>
      <c r="T237" s="230"/>
      <c r="U237" s="230"/>
      <c r="V237" s="230"/>
      <c r="W237" s="230">
        <v>583407</v>
      </c>
      <c r="X237" s="482"/>
      <c r="Y237" s="331"/>
      <c r="Z237" s="331"/>
      <c r="AA237" s="331"/>
      <c r="AB237" s="331"/>
      <c r="AC237" s="331"/>
      <c r="AD237" s="331"/>
      <c r="AE237" s="331"/>
      <c r="AF237" s="331"/>
      <c r="AG237" s="331"/>
      <c r="AH237" s="331"/>
      <c r="AI237" s="331"/>
      <c r="AJ237" s="331"/>
      <c r="AK237" s="331"/>
      <c r="AL237" s="331"/>
      <c r="AM237" s="331"/>
      <c r="AN237" s="331"/>
      <c r="AO237" s="331"/>
      <c r="AP237" s="331"/>
      <c r="AQ237" s="331"/>
      <c r="AR237" s="331"/>
      <c r="AS237" s="331"/>
      <c r="AT237" s="331"/>
      <c r="AU237" s="331"/>
      <c r="AV237" s="331"/>
      <c r="AW237" s="331"/>
      <c r="AX237" s="331"/>
      <c r="AY237" s="331"/>
      <c r="AZ237" s="331"/>
      <c r="BA237" s="331"/>
      <c r="BB237" s="331"/>
      <c r="BC237" s="331"/>
      <c r="BD237" s="331"/>
      <c r="BE237" s="331"/>
      <c r="BF237" s="331"/>
      <c r="BG237" s="331"/>
      <c r="BH237" s="331"/>
      <c r="BI237" s="331"/>
      <c r="BJ237" s="331"/>
      <c r="BK237" s="331"/>
      <c r="BL237" s="331"/>
      <c r="BM237" s="331"/>
      <c r="BN237" s="331"/>
      <c r="BO237" s="331"/>
      <c r="BP237" s="331"/>
      <c r="BQ237" s="331"/>
      <c r="BR237" s="331"/>
      <c r="BS237" s="331"/>
      <c r="BT237" s="331"/>
      <c r="BU237" s="331"/>
      <c r="BV237" s="331"/>
      <c r="BW237" s="331"/>
      <c r="BX237" s="331"/>
      <c r="BY237" s="331"/>
      <c r="BZ237" s="331"/>
      <c r="CA237" s="331"/>
      <c r="CB237" s="331"/>
      <c r="CC237" s="331"/>
      <c r="CD237" s="331"/>
      <c r="CE237" s="331"/>
      <c r="CF237" s="331"/>
      <c r="CG237" s="331"/>
      <c r="CH237" s="331"/>
      <c r="CI237" s="331"/>
      <c r="CJ237" s="331"/>
      <c r="CK237" s="331"/>
      <c r="CL237" s="331"/>
      <c r="CM237" s="331"/>
      <c r="CN237" s="331"/>
      <c r="CO237" s="331"/>
      <c r="CP237" s="331"/>
      <c r="CQ237" s="331"/>
      <c r="CR237" s="331"/>
      <c r="CS237" s="331"/>
      <c r="CT237" s="331"/>
      <c r="CU237" s="331"/>
      <c r="CV237" s="331"/>
      <c r="CW237" s="331"/>
      <c r="CX237" s="331"/>
      <c r="CY237" s="331"/>
      <c r="CZ237" s="331"/>
      <c r="DA237" s="331"/>
      <c r="DB237" s="331"/>
      <c r="DC237" s="331"/>
      <c r="DD237" s="331"/>
      <c r="DE237" s="331"/>
      <c r="DF237" s="331"/>
      <c r="DG237" s="331"/>
      <c r="DH237" s="331"/>
      <c r="DI237" s="331"/>
      <c r="DJ237" s="331"/>
      <c r="DK237" s="331"/>
      <c r="DL237" s="331"/>
      <c r="DM237" s="331"/>
      <c r="DN237" s="331"/>
      <c r="DO237" s="331"/>
      <c r="DP237" s="331"/>
      <c r="DQ237" s="331"/>
      <c r="DR237" s="331"/>
      <c r="DS237" s="331"/>
      <c r="DT237" s="331"/>
      <c r="DU237" s="331"/>
      <c r="DV237" s="331"/>
      <c r="DW237" s="331"/>
      <c r="DX237" s="331"/>
      <c r="DY237" s="331"/>
      <c r="DZ237" s="331"/>
      <c r="EA237" s="331"/>
      <c r="EB237" s="331"/>
      <c r="EC237" s="331"/>
      <c r="ED237" s="331"/>
      <c r="EE237" s="331"/>
      <c r="EF237" s="331"/>
      <c r="EG237" s="331"/>
      <c r="EH237" s="331"/>
      <c r="EI237" s="331"/>
      <c r="EJ237" s="331"/>
      <c r="EK237" s="331"/>
      <c r="EL237" s="331"/>
      <c r="EM237" s="331"/>
      <c r="EN237" s="331"/>
      <c r="EO237" s="331"/>
      <c r="EP237" s="331"/>
      <c r="EQ237" s="331"/>
      <c r="ER237" s="331"/>
      <c r="ES237" s="331"/>
      <c r="ET237" s="331"/>
      <c r="EU237" s="331"/>
      <c r="EV237" s="331"/>
      <c r="EW237" s="331"/>
      <c r="EX237" s="331"/>
      <c r="EY237" s="331"/>
      <c r="EZ237" s="331"/>
      <c r="FA237" s="331"/>
      <c r="FB237" s="331"/>
      <c r="FC237" s="331"/>
      <c r="FD237" s="331"/>
      <c r="FE237" s="331"/>
      <c r="FF237" s="331"/>
      <c r="FG237" s="331"/>
      <c r="FH237" s="331"/>
      <c r="FI237" s="331"/>
      <c r="FJ237" s="331"/>
      <c r="FK237" s="331"/>
      <c r="FL237" s="331"/>
      <c r="FM237" s="331"/>
      <c r="FN237" s="331"/>
      <c r="FO237" s="331"/>
      <c r="FP237" s="331"/>
      <c r="FQ237" s="331"/>
      <c r="FR237" s="331"/>
      <c r="FS237" s="331"/>
      <c r="FT237" s="331"/>
      <c r="FU237" s="331"/>
      <c r="FV237" s="331"/>
      <c r="FW237" s="331"/>
      <c r="FX237" s="331"/>
      <c r="FY237" s="331"/>
      <c r="FZ237" s="331"/>
      <c r="GA237" s="331"/>
      <c r="GB237" s="331"/>
      <c r="GC237" s="331"/>
      <c r="GD237" s="331"/>
      <c r="GE237" s="331"/>
      <c r="GF237" s="331"/>
      <c r="GG237" s="331"/>
      <c r="GH237" s="331"/>
      <c r="GI237" s="331"/>
      <c r="GJ237" s="331"/>
      <c r="GK237" s="331"/>
      <c r="GL237" s="331"/>
      <c r="GM237" s="331"/>
      <c r="GN237" s="331"/>
      <c r="GO237" s="331"/>
      <c r="GP237" s="331"/>
      <c r="GQ237" s="331"/>
      <c r="GR237" s="331"/>
      <c r="GS237" s="331"/>
      <c r="GT237" s="331"/>
      <c r="GU237" s="331"/>
      <c r="GV237" s="331"/>
      <c r="GW237" s="331"/>
      <c r="GX237" s="331"/>
      <c r="GY237" s="331"/>
      <c r="GZ237" s="331"/>
      <c r="HA237" s="331"/>
      <c r="HB237" s="331"/>
      <c r="HC237" s="331"/>
      <c r="HD237" s="331"/>
      <c r="HE237" s="331"/>
      <c r="HF237" s="331"/>
      <c r="HG237" s="331"/>
      <c r="HH237" s="331"/>
      <c r="HI237" s="331"/>
      <c r="HJ237" s="331"/>
      <c r="HK237" s="331"/>
      <c r="HL237" s="331"/>
      <c r="HM237" s="331"/>
      <c r="HN237" s="331"/>
      <c r="HO237" s="331"/>
    </row>
    <row r="238" spans="1:223" s="167" customFormat="1" x14ac:dyDescent="0.3">
      <c r="A238" s="168" t="s">
        <v>30</v>
      </c>
      <c r="B238" s="229"/>
      <c r="C238" s="229"/>
      <c r="D238" s="229"/>
      <c r="E238" s="229">
        <v>4697</v>
      </c>
      <c r="F238" s="229">
        <v>1369</v>
      </c>
      <c r="G238" s="229"/>
      <c r="H238" s="229"/>
      <c r="I238" s="229">
        <v>2870</v>
      </c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29"/>
      <c r="U238" s="229"/>
      <c r="V238" s="229"/>
      <c r="W238" s="229">
        <v>8936</v>
      </c>
      <c r="X238" s="482"/>
      <c r="Y238" s="331"/>
      <c r="Z238" s="331"/>
      <c r="AA238" s="331"/>
      <c r="AB238" s="331"/>
      <c r="AC238" s="331"/>
      <c r="AD238" s="331"/>
      <c r="AE238" s="331"/>
      <c r="AF238" s="331"/>
      <c r="AG238" s="331"/>
      <c r="AH238" s="331"/>
      <c r="AI238" s="331"/>
      <c r="AJ238" s="331"/>
      <c r="AK238" s="331"/>
      <c r="AL238" s="331"/>
      <c r="AM238" s="331"/>
      <c r="AN238" s="331"/>
      <c r="AO238" s="331"/>
      <c r="AP238" s="331"/>
      <c r="AQ238" s="331"/>
      <c r="AR238" s="331"/>
      <c r="AS238" s="331"/>
      <c r="AT238" s="331"/>
      <c r="AU238" s="331"/>
      <c r="AV238" s="331"/>
      <c r="AW238" s="331"/>
      <c r="AX238" s="331"/>
      <c r="AY238" s="331"/>
      <c r="AZ238" s="331"/>
      <c r="BA238" s="331"/>
      <c r="BB238" s="331"/>
      <c r="BC238" s="331"/>
      <c r="BD238" s="331"/>
      <c r="BE238" s="331"/>
      <c r="BF238" s="331"/>
      <c r="BG238" s="331"/>
      <c r="BH238" s="331"/>
      <c r="BI238" s="331"/>
      <c r="BJ238" s="331"/>
      <c r="BK238" s="331"/>
      <c r="BL238" s="331"/>
      <c r="BM238" s="331"/>
      <c r="BN238" s="331"/>
      <c r="BO238" s="331"/>
      <c r="BP238" s="331"/>
      <c r="BQ238" s="331"/>
      <c r="BR238" s="331"/>
      <c r="BS238" s="331"/>
      <c r="BT238" s="331"/>
      <c r="BU238" s="331"/>
      <c r="BV238" s="331"/>
      <c r="BW238" s="331"/>
      <c r="BX238" s="331"/>
      <c r="BY238" s="331"/>
      <c r="BZ238" s="331"/>
      <c r="CA238" s="331"/>
      <c r="CB238" s="331"/>
      <c r="CC238" s="331"/>
      <c r="CD238" s="331"/>
      <c r="CE238" s="331"/>
      <c r="CF238" s="331"/>
      <c r="CG238" s="331"/>
      <c r="CH238" s="331"/>
      <c r="CI238" s="331"/>
      <c r="CJ238" s="331"/>
      <c r="CK238" s="331"/>
      <c r="CL238" s="331"/>
      <c r="CM238" s="331"/>
      <c r="CN238" s="331"/>
      <c r="CO238" s="331"/>
      <c r="CP238" s="331"/>
      <c r="CQ238" s="331"/>
      <c r="CR238" s="331"/>
      <c r="CS238" s="331"/>
      <c r="CT238" s="331"/>
      <c r="CU238" s="331"/>
      <c r="CV238" s="331"/>
      <c r="CW238" s="331"/>
      <c r="CX238" s="331"/>
      <c r="CY238" s="331"/>
      <c r="CZ238" s="331"/>
      <c r="DA238" s="331"/>
      <c r="DB238" s="331"/>
      <c r="DC238" s="331"/>
      <c r="DD238" s="331"/>
      <c r="DE238" s="331"/>
      <c r="DF238" s="331"/>
      <c r="DG238" s="331"/>
      <c r="DH238" s="331"/>
      <c r="DI238" s="331"/>
      <c r="DJ238" s="331"/>
      <c r="DK238" s="331"/>
      <c r="DL238" s="331"/>
      <c r="DM238" s="331"/>
      <c r="DN238" s="331"/>
      <c r="DO238" s="331"/>
      <c r="DP238" s="331"/>
      <c r="DQ238" s="331"/>
      <c r="DR238" s="331"/>
      <c r="DS238" s="331"/>
      <c r="DT238" s="331"/>
      <c r="DU238" s="331"/>
      <c r="DV238" s="331"/>
      <c r="DW238" s="331"/>
      <c r="DX238" s="331"/>
      <c r="DY238" s="331"/>
      <c r="DZ238" s="331"/>
      <c r="EA238" s="331"/>
      <c r="EB238" s="331"/>
      <c r="EC238" s="331"/>
      <c r="ED238" s="331"/>
      <c r="EE238" s="331"/>
      <c r="EF238" s="331"/>
      <c r="EG238" s="331"/>
      <c r="EH238" s="331"/>
      <c r="EI238" s="331"/>
      <c r="EJ238" s="331"/>
      <c r="EK238" s="331"/>
      <c r="EL238" s="331"/>
      <c r="EM238" s="331"/>
      <c r="EN238" s="331"/>
      <c r="EO238" s="331"/>
      <c r="EP238" s="331"/>
      <c r="EQ238" s="331"/>
      <c r="ER238" s="331"/>
      <c r="ES238" s="331"/>
      <c r="ET238" s="331"/>
      <c r="EU238" s="331"/>
      <c r="EV238" s="331"/>
      <c r="EW238" s="331"/>
      <c r="EX238" s="331"/>
      <c r="EY238" s="331"/>
      <c r="EZ238" s="331"/>
      <c r="FA238" s="331"/>
      <c r="FB238" s="331"/>
      <c r="FC238" s="331"/>
      <c r="FD238" s="331"/>
      <c r="FE238" s="331"/>
      <c r="FF238" s="331"/>
      <c r="FG238" s="331"/>
      <c r="FH238" s="331"/>
      <c r="FI238" s="331"/>
      <c r="FJ238" s="331"/>
      <c r="FK238" s="331"/>
      <c r="FL238" s="331"/>
      <c r="FM238" s="331"/>
      <c r="FN238" s="331"/>
      <c r="FO238" s="331"/>
      <c r="FP238" s="331"/>
      <c r="FQ238" s="331"/>
      <c r="FR238" s="331"/>
      <c r="FS238" s="331"/>
      <c r="FT238" s="331"/>
      <c r="FU238" s="331"/>
      <c r="FV238" s="331"/>
      <c r="FW238" s="331"/>
      <c r="FX238" s="331"/>
      <c r="FY238" s="331"/>
      <c r="FZ238" s="331"/>
      <c r="GA238" s="331"/>
      <c r="GB238" s="331"/>
      <c r="GC238" s="331"/>
      <c r="GD238" s="331"/>
      <c r="GE238" s="331"/>
      <c r="GF238" s="331"/>
      <c r="GG238" s="331"/>
      <c r="GH238" s="331"/>
      <c r="GI238" s="331"/>
      <c r="GJ238" s="331"/>
      <c r="GK238" s="331"/>
      <c r="GL238" s="331"/>
      <c r="GM238" s="331"/>
      <c r="GN238" s="331"/>
      <c r="GO238" s="331"/>
      <c r="GP238" s="331"/>
      <c r="GQ238" s="331"/>
      <c r="GR238" s="331"/>
      <c r="GS238" s="331"/>
      <c r="GT238" s="331"/>
      <c r="GU238" s="331"/>
      <c r="GV238" s="331"/>
      <c r="GW238" s="331"/>
      <c r="GX238" s="331"/>
      <c r="GY238" s="331"/>
      <c r="GZ238" s="331"/>
      <c r="HA238" s="331"/>
      <c r="HB238" s="331"/>
      <c r="HC238" s="331"/>
      <c r="HD238" s="331"/>
      <c r="HE238" s="331"/>
      <c r="HF238" s="331"/>
      <c r="HG238" s="331"/>
      <c r="HH238" s="331"/>
      <c r="HI238" s="331"/>
      <c r="HJ238" s="331"/>
      <c r="HK238" s="331"/>
      <c r="HL238" s="331"/>
      <c r="HM238" s="331"/>
      <c r="HN238" s="331"/>
      <c r="HO238" s="331"/>
    </row>
    <row r="239" spans="1:223" s="167" customFormat="1" x14ac:dyDescent="0.3">
      <c r="A239" s="168" t="s">
        <v>31</v>
      </c>
      <c r="B239" s="229"/>
      <c r="C239" s="229"/>
      <c r="D239" s="229"/>
      <c r="E239" s="229"/>
      <c r="F239" s="229">
        <v>550</v>
      </c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29"/>
      <c r="U239" s="229"/>
      <c r="V239" s="229"/>
      <c r="W239" s="229">
        <v>550</v>
      </c>
      <c r="X239" s="482"/>
      <c r="Y239" s="331"/>
      <c r="Z239" s="331"/>
      <c r="AA239" s="331"/>
      <c r="AB239" s="331"/>
      <c r="AC239" s="331"/>
      <c r="AD239" s="331"/>
      <c r="AE239" s="331"/>
      <c r="AF239" s="331"/>
      <c r="AG239" s="331"/>
      <c r="AH239" s="331"/>
      <c r="AI239" s="331"/>
      <c r="AJ239" s="331"/>
      <c r="AK239" s="331"/>
      <c r="AL239" s="331"/>
      <c r="AM239" s="331"/>
      <c r="AN239" s="331"/>
      <c r="AO239" s="331"/>
      <c r="AP239" s="331"/>
      <c r="AQ239" s="331"/>
      <c r="AR239" s="331"/>
      <c r="AS239" s="331"/>
      <c r="AT239" s="331"/>
      <c r="AU239" s="331"/>
      <c r="AV239" s="331"/>
      <c r="AW239" s="331"/>
      <c r="AX239" s="331"/>
      <c r="AY239" s="331"/>
      <c r="AZ239" s="331"/>
      <c r="BA239" s="331"/>
      <c r="BB239" s="331"/>
      <c r="BC239" s="331"/>
      <c r="BD239" s="331"/>
      <c r="BE239" s="331"/>
      <c r="BF239" s="331"/>
      <c r="BG239" s="331"/>
      <c r="BH239" s="331"/>
      <c r="BI239" s="331"/>
      <c r="BJ239" s="331"/>
      <c r="BK239" s="331"/>
      <c r="BL239" s="331"/>
      <c r="BM239" s="331"/>
      <c r="BN239" s="331"/>
      <c r="BO239" s="331"/>
      <c r="BP239" s="331"/>
      <c r="BQ239" s="331"/>
      <c r="BR239" s="331"/>
      <c r="BS239" s="331"/>
      <c r="BT239" s="331"/>
      <c r="BU239" s="331"/>
      <c r="BV239" s="331"/>
      <c r="BW239" s="331"/>
      <c r="BX239" s="331"/>
      <c r="BY239" s="331"/>
      <c r="BZ239" s="331"/>
      <c r="CA239" s="331"/>
      <c r="CB239" s="331"/>
      <c r="CC239" s="331"/>
      <c r="CD239" s="331"/>
      <c r="CE239" s="331"/>
      <c r="CF239" s="331"/>
      <c r="CG239" s="331"/>
      <c r="CH239" s="331"/>
      <c r="CI239" s="331"/>
      <c r="CJ239" s="331"/>
      <c r="CK239" s="331"/>
      <c r="CL239" s="331"/>
      <c r="CM239" s="331"/>
      <c r="CN239" s="331"/>
      <c r="CO239" s="331"/>
      <c r="CP239" s="331"/>
      <c r="CQ239" s="331"/>
      <c r="CR239" s="331"/>
      <c r="CS239" s="331"/>
      <c r="CT239" s="331"/>
      <c r="CU239" s="331"/>
      <c r="CV239" s="331"/>
      <c r="CW239" s="331"/>
      <c r="CX239" s="331"/>
      <c r="CY239" s="331"/>
      <c r="CZ239" s="331"/>
      <c r="DA239" s="331"/>
      <c r="DB239" s="331"/>
      <c r="DC239" s="331"/>
      <c r="DD239" s="331"/>
      <c r="DE239" s="331"/>
      <c r="DF239" s="331"/>
      <c r="DG239" s="331"/>
      <c r="DH239" s="331"/>
      <c r="DI239" s="331"/>
      <c r="DJ239" s="331"/>
      <c r="DK239" s="331"/>
      <c r="DL239" s="331"/>
      <c r="DM239" s="331"/>
      <c r="DN239" s="331"/>
      <c r="DO239" s="331"/>
      <c r="DP239" s="331"/>
      <c r="DQ239" s="331"/>
      <c r="DR239" s="331"/>
      <c r="DS239" s="331"/>
      <c r="DT239" s="331"/>
      <c r="DU239" s="331"/>
      <c r="DV239" s="331"/>
      <c r="DW239" s="331"/>
      <c r="DX239" s="331"/>
      <c r="DY239" s="331"/>
      <c r="DZ239" s="331"/>
      <c r="EA239" s="331"/>
      <c r="EB239" s="331"/>
      <c r="EC239" s="331"/>
      <c r="ED239" s="331"/>
      <c r="EE239" s="331"/>
      <c r="EF239" s="331"/>
      <c r="EG239" s="331"/>
      <c r="EH239" s="331"/>
      <c r="EI239" s="331"/>
      <c r="EJ239" s="331"/>
      <c r="EK239" s="331"/>
      <c r="EL239" s="331"/>
      <c r="EM239" s="331"/>
      <c r="EN239" s="331"/>
      <c r="EO239" s="331"/>
      <c r="EP239" s="331"/>
      <c r="EQ239" s="331"/>
      <c r="ER239" s="331"/>
      <c r="ES239" s="331"/>
      <c r="ET239" s="331"/>
      <c r="EU239" s="331"/>
      <c r="EV239" s="331"/>
      <c r="EW239" s="331"/>
      <c r="EX239" s="331"/>
      <c r="EY239" s="331"/>
      <c r="EZ239" s="331"/>
      <c r="FA239" s="331"/>
      <c r="FB239" s="331"/>
      <c r="FC239" s="331"/>
      <c r="FD239" s="331"/>
      <c r="FE239" s="331"/>
      <c r="FF239" s="331"/>
      <c r="FG239" s="331"/>
      <c r="FH239" s="331"/>
      <c r="FI239" s="331"/>
      <c r="FJ239" s="331"/>
      <c r="FK239" s="331"/>
      <c r="FL239" s="331"/>
      <c r="FM239" s="331"/>
      <c r="FN239" s="331"/>
      <c r="FO239" s="331"/>
      <c r="FP239" s="331"/>
      <c r="FQ239" s="331"/>
      <c r="FR239" s="331"/>
      <c r="FS239" s="331"/>
      <c r="FT239" s="331"/>
      <c r="FU239" s="331"/>
      <c r="FV239" s="331"/>
      <c r="FW239" s="331"/>
      <c r="FX239" s="331"/>
      <c r="FY239" s="331"/>
      <c r="FZ239" s="331"/>
      <c r="GA239" s="331"/>
      <c r="GB239" s="331"/>
      <c r="GC239" s="331"/>
      <c r="GD239" s="331"/>
      <c r="GE239" s="331"/>
      <c r="GF239" s="331"/>
      <c r="GG239" s="331"/>
      <c r="GH239" s="331"/>
      <c r="GI239" s="331"/>
      <c r="GJ239" s="331"/>
      <c r="GK239" s="331"/>
      <c r="GL239" s="331"/>
      <c r="GM239" s="331"/>
      <c r="GN239" s="331"/>
      <c r="GO239" s="331"/>
      <c r="GP239" s="331"/>
      <c r="GQ239" s="331"/>
      <c r="GR239" s="331"/>
      <c r="GS239" s="331"/>
      <c r="GT239" s="331"/>
      <c r="GU239" s="331"/>
      <c r="GV239" s="331"/>
      <c r="GW239" s="331"/>
      <c r="GX239" s="331"/>
      <c r="GY239" s="331"/>
      <c r="GZ239" s="331"/>
      <c r="HA239" s="331"/>
      <c r="HB239" s="331"/>
      <c r="HC239" s="331"/>
      <c r="HD239" s="331"/>
      <c r="HE239" s="331"/>
      <c r="HF239" s="331"/>
      <c r="HG239" s="331"/>
      <c r="HH239" s="331"/>
      <c r="HI239" s="331"/>
      <c r="HJ239" s="331"/>
      <c r="HK239" s="331"/>
      <c r="HL239" s="331"/>
      <c r="HM239" s="331"/>
      <c r="HN239" s="331"/>
      <c r="HO239" s="331"/>
    </row>
    <row r="240" spans="1:223" s="167" customFormat="1" x14ac:dyDescent="0.3">
      <c r="A240" s="168" t="s">
        <v>32</v>
      </c>
      <c r="B240" s="229"/>
      <c r="C240" s="229">
        <v>184</v>
      </c>
      <c r="D240" s="229">
        <v>1100</v>
      </c>
      <c r="E240" s="229">
        <v>550</v>
      </c>
      <c r="F240" s="229">
        <v>1466</v>
      </c>
      <c r="G240" s="229"/>
      <c r="H240" s="229"/>
      <c r="I240" s="229"/>
      <c r="J240" s="229">
        <v>550</v>
      </c>
      <c r="K240" s="229">
        <v>366</v>
      </c>
      <c r="L240" s="229">
        <v>339</v>
      </c>
      <c r="M240" s="229">
        <v>550</v>
      </c>
      <c r="N240" s="229"/>
      <c r="O240" s="229"/>
      <c r="P240" s="229"/>
      <c r="Q240" s="229"/>
      <c r="R240" s="229"/>
      <c r="S240" s="229"/>
      <c r="T240" s="229"/>
      <c r="U240" s="229"/>
      <c r="V240" s="229"/>
      <c r="W240" s="229">
        <v>5105</v>
      </c>
      <c r="X240" s="482"/>
      <c r="Y240" s="331"/>
      <c r="Z240" s="331"/>
      <c r="AA240" s="331"/>
      <c r="AB240" s="331"/>
      <c r="AC240" s="331"/>
      <c r="AD240" s="331"/>
      <c r="AE240" s="331"/>
      <c r="AF240" s="331"/>
      <c r="AG240" s="331"/>
      <c r="AH240" s="331"/>
      <c r="AI240" s="331"/>
      <c r="AJ240" s="331"/>
      <c r="AK240" s="331"/>
      <c r="AL240" s="331"/>
      <c r="AM240" s="331"/>
      <c r="AN240" s="331"/>
      <c r="AO240" s="331"/>
      <c r="AP240" s="331"/>
      <c r="AQ240" s="331"/>
      <c r="AR240" s="331"/>
      <c r="AS240" s="331"/>
      <c r="AT240" s="331"/>
      <c r="AU240" s="331"/>
      <c r="AV240" s="331"/>
      <c r="AW240" s="331"/>
      <c r="AX240" s="331"/>
      <c r="AY240" s="331"/>
      <c r="AZ240" s="331"/>
      <c r="BA240" s="331"/>
      <c r="BB240" s="331"/>
      <c r="BC240" s="331"/>
      <c r="BD240" s="331"/>
      <c r="BE240" s="331"/>
      <c r="BF240" s="331"/>
      <c r="BG240" s="331"/>
      <c r="BH240" s="331"/>
      <c r="BI240" s="331"/>
      <c r="BJ240" s="331"/>
      <c r="BK240" s="331"/>
      <c r="BL240" s="331"/>
      <c r="BM240" s="331"/>
      <c r="BN240" s="331"/>
      <c r="BO240" s="331"/>
      <c r="BP240" s="331"/>
      <c r="BQ240" s="331"/>
      <c r="BR240" s="331"/>
      <c r="BS240" s="331"/>
      <c r="BT240" s="331"/>
      <c r="BU240" s="331"/>
      <c r="BV240" s="331"/>
      <c r="BW240" s="331"/>
      <c r="BX240" s="331"/>
      <c r="BY240" s="331"/>
      <c r="BZ240" s="331"/>
      <c r="CA240" s="331"/>
      <c r="CB240" s="331"/>
      <c r="CC240" s="331"/>
      <c r="CD240" s="331"/>
      <c r="CE240" s="331"/>
      <c r="CF240" s="331"/>
      <c r="CG240" s="331"/>
      <c r="CH240" s="331"/>
      <c r="CI240" s="331"/>
      <c r="CJ240" s="331"/>
      <c r="CK240" s="331"/>
      <c r="CL240" s="331"/>
      <c r="CM240" s="331"/>
      <c r="CN240" s="331"/>
      <c r="CO240" s="331"/>
      <c r="CP240" s="331"/>
      <c r="CQ240" s="331"/>
      <c r="CR240" s="331"/>
      <c r="CS240" s="331"/>
      <c r="CT240" s="331"/>
      <c r="CU240" s="331"/>
      <c r="CV240" s="331"/>
      <c r="CW240" s="331"/>
      <c r="CX240" s="331"/>
      <c r="CY240" s="331"/>
      <c r="CZ240" s="331"/>
      <c r="DA240" s="331"/>
      <c r="DB240" s="331"/>
      <c r="DC240" s="331"/>
      <c r="DD240" s="331"/>
      <c r="DE240" s="331"/>
      <c r="DF240" s="331"/>
      <c r="DG240" s="331"/>
      <c r="DH240" s="331"/>
      <c r="DI240" s="331"/>
      <c r="DJ240" s="331"/>
      <c r="DK240" s="331"/>
      <c r="DL240" s="331"/>
      <c r="DM240" s="331"/>
      <c r="DN240" s="331"/>
      <c r="DO240" s="331"/>
      <c r="DP240" s="331"/>
      <c r="DQ240" s="331"/>
      <c r="DR240" s="331"/>
      <c r="DS240" s="331"/>
      <c r="DT240" s="331"/>
      <c r="DU240" s="331"/>
      <c r="DV240" s="331"/>
      <c r="DW240" s="331"/>
      <c r="DX240" s="331"/>
      <c r="DY240" s="331"/>
      <c r="DZ240" s="331"/>
      <c r="EA240" s="331"/>
      <c r="EB240" s="331"/>
      <c r="EC240" s="331"/>
      <c r="ED240" s="331"/>
      <c r="EE240" s="331"/>
      <c r="EF240" s="331"/>
      <c r="EG240" s="331"/>
      <c r="EH240" s="331"/>
      <c r="EI240" s="331"/>
      <c r="EJ240" s="331"/>
      <c r="EK240" s="331"/>
      <c r="EL240" s="331"/>
      <c r="EM240" s="331"/>
      <c r="EN240" s="331"/>
      <c r="EO240" s="331"/>
      <c r="EP240" s="331"/>
      <c r="EQ240" s="331"/>
      <c r="ER240" s="331"/>
      <c r="ES240" s="331"/>
      <c r="ET240" s="331"/>
      <c r="EU240" s="331"/>
      <c r="EV240" s="331"/>
      <c r="EW240" s="331"/>
      <c r="EX240" s="331"/>
      <c r="EY240" s="331"/>
      <c r="EZ240" s="331"/>
      <c r="FA240" s="331"/>
      <c r="FB240" s="331"/>
      <c r="FC240" s="331"/>
      <c r="FD240" s="331"/>
      <c r="FE240" s="331"/>
      <c r="FF240" s="331"/>
      <c r="FG240" s="331"/>
      <c r="FH240" s="331"/>
      <c r="FI240" s="331"/>
      <c r="FJ240" s="331"/>
      <c r="FK240" s="331"/>
      <c r="FL240" s="331"/>
      <c r="FM240" s="331"/>
      <c r="FN240" s="331"/>
      <c r="FO240" s="331"/>
      <c r="FP240" s="331"/>
      <c r="FQ240" s="331"/>
      <c r="FR240" s="331"/>
      <c r="FS240" s="331"/>
      <c r="FT240" s="331"/>
      <c r="FU240" s="331"/>
      <c r="FV240" s="331"/>
      <c r="FW240" s="331"/>
      <c r="FX240" s="331"/>
      <c r="FY240" s="331"/>
      <c r="FZ240" s="331"/>
      <c r="GA240" s="331"/>
      <c r="GB240" s="331"/>
      <c r="GC240" s="331"/>
      <c r="GD240" s="331"/>
      <c r="GE240" s="331"/>
      <c r="GF240" s="331"/>
      <c r="GG240" s="331"/>
      <c r="GH240" s="331"/>
      <c r="GI240" s="331"/>
      <c r="GJ240" s="331"/>
      <c r="GK240" s="331"/>
      <c r="GL240" s="331"/>
      <c r="GM240" s="331"/>
      <c r="GN240" s="331"/>
      <c r="GO240" s="331"/>
      <c r="GP240" s="331"/>
      <c r="GQ240" s="331"/>
      <c r="GR240" s="331"/>
      <c r="GS240" s="331"/>
      <c r="GT240" s="331"/>
      <c r="GU240" s="331"/>
      <c r="GV240" s="331"/>
      <c r="GW240" s="331"/>
      <c r="GX240" s="331"/>
      <c r="GY240" s="331"/>
      <c r="GZ240" s="331"/>
      <c r="HA240" s="331"/>
      <c r="HB240" s="331"/>
      <c r="HC240" s="331"/>
      <c r="HD240" s="331"/>
      <c r="HE240" s="331"/>
      <c r="HF240" s="331"/>
      <c r="HG240" s="331"/>
      <c r="HH240" s="331"/>
      <c r="HI240" s="331"/>
      <c r="HJ240" s="331"/>
      <c r="HK240" s="331"/>
      <c r="HL240" s="331"/>
      <c r="HM240" s="331"/>
      <c r="HN240" s="331"/>
      <c r="HO240" s="331"/>
    </row>
    <row r="241" spans="1:223" s="167" customFormat="1" x14ac:dyDescent="0.3">
      <c r="A241" s="168" t="s">
        <v>33</v>
      </c>
      <c r="B241" s="229"/>
      <c r="C241" s="229"/>
      <c r="D241" s="229">
        <v>2663</v>
      </c>
      <c r="E241" s="229">
        <v>366</v>
      </c>
      <c r="F241" s="229">
        <v>1914</v>
      </c>
      <c r="G241" s="229"/>
      <c r="H241" s="229"/>
      <c r="I241" s="229"/>
      <c r="J241" s="229"/>
      <c r="K241" s="229"/>
      <c r="L241" s="229">
        <v>1720</v>
      </c>
      <c r="M241" s="229">
        <v>1862</v>
      </c>
      <c r="N241" s="229">
        <v>550</v>
      </c>
      <c r="O241" s="229"/>
      <c r="P241" s="229"/>
      <c r="Q241" s="229"/>
      <c r="R241" s="229"/>
      <c r="S241" s="229"/>
      <c r="T241" s="229"/>
      <c r="U241" s="229"/>
      <c r="V241" s="229"/>
      <c r="W241" s="229">
        <v>9075</v>
      </c>
      <c r="X241" s="482"/>
      <c r="Y241" s="331"/>
      <c r="Z241" s="331"/>
      <c r="AA241" s="331"/>
      <c r="AB241" s="331"/>
      <c r="AC241" s="331"/>
      <c r="AD241" s="331"/>
      <c r="AE241" s="331"/>
      <c r="AF241" s="331"/>
      <c r="AG241" s="331"/>
      <c r="AH241" s="331"/>
      <c r="AI241" s="331"/>
      <c r="AJ241" s="331"/>
      <c r="AK241" s="331"/>
      <c r="AL241" s="331"/>
      <c r="AM241" s="331"/>
      <c r="AN241" s="331"/>
      <c r="AO241" s="331"/>
      <c r="AP241" s="331"/>
      <c r="AQ241" s="331"/>
      <c r="AR241" s="331"/>
      <c r="AS241" s="331"/>
      <c r="AT241" s="331"/>
      <c r="AU241" s="331"/>
      <c r="AV241" s="331"/>
      <c r="AW241" s="331"/>
      <c r="AX241" s="331"/>
      <c r="AY241" s="331"/>
      <c r="AZ241" s="331"/>
      <c r="BA241" s="331"/>
      <c r="BB241" s="331"/>
      <c r="BC241" s="331"/>
      <c r="BD241" s="331"/>
      <c r="BE241" s="331"/>
      <c r="BF241" s="331"/>
      <c r="BG241" s="331"/>
      <c r="BH241" s="331"/>
      <c r="BI241" s="331"/>
      <c r="BJ241" s="331"/>
      <c r="BK241" s="331"/>
      <c r="BL241" s="331"/>
      <c r="BM241" s="331"/>
      <c r="BN241" s="331"/>
      <c r="BO241" s="331"/>
      <c r="BP241" s="331"/>
      <c r="BQ241" s="331"/>
      <c r="BR241" s="331"/>
      <c r="BS241" s="331"/>
      <c r="BT241" s="331"/>
      <c r="BU241" s="331"/>
      <c r="BV241" s="331"/>
      <c r="BW241" s="331"/>
      <c r="BX241" s="331"/>
      <c r="BY241" s="331"/>
      <c r="BZ241" s="331"/>
      <c r="CA241" s="331"/>
      <c r="CB241" s="331"/>
      <c r="CC241" s="331"/>
      <c r="CD241" s="331"/>
      <c r="CE241" s="331"/>
      <c r="CF241" s="331"/>
      <c r="CG241" s="331"/>
      <c r="CH241" s="331"/>
      <c r="CI241" s="331"/>
      <c r="CJ241" s="331"/>
      <c r="CK241" s="331"/>
      <c r="CL241" s="331"/>
      <c r="CM241" s="331"/>
      <c r="CN241" s="331"/>
      <c r="CO241" s="331"/>
      <c r="CP241" s="331"/>
      <c r="CQ241" s="331"/>
      <c r="CR241" s="331"/>
      <c r="CS241" s="331"/>
      <c r="CT241" s="331"/>
      <c r="CU241" s="331"/>
      <c r="CV241" s="331"/>
      <c r="CW241" s="331"/>
      <c r="CX241" s="331"/>
      <c r="CY241" s="331"/>
      <c r="CZ241" s="331"/>
      <c r="DA241" s="331"/>
      <c r="DB241" s="331"/>
      <c r="DC241" s="331"/>
      <c r="DD241" s="331"/>
      <c r="DE241" s="331"/>
      <c r="DF241" s="331"/>
      <c r="DG241" s="331"/>
      <c r="DH241" s="331"/>
      <c r="DI241" s="331"/>
      <c r="DJ241" s="331"/>
      <c r="DK241" s="331"/>
      <c r="DL241" s="331"/>
      <c r="DM241" s="331"/>
      <c r="DN241" s="331"/>
      <c r="DO241" s="331"/>
      <c r="DP241" s="331"/>
      <c r="DQ241" s="331"/>
      <c r="DR241" s="331"/>
      <c r="DS241" s="331"/>
      <c r="DT241" s="331"/>
      <c r="DU241" s="331"/>
      <c r="DV241" s="331"/>
      <c r="DW241" s="331"/>
      <c r="DX241" s="331"/>
      <c r="DY241" s="331"/>
      <c r="DZ241" s="331"/>
      <c r="EA241" s="331"/>
      <c r="EB241" s="331"/>
      <c r="EC241" s="331"/>
      <c r="ED241" s="331"/>
      <c r="EE241" s="331"/>
      <c r="EF241" s="331"/>
      <c r="EG241" s="331"/>
      <c r="EH241" s="331"/>
      <c r="EI241" s="331"/>
      <c r="EJ241" s="331"/>
      <c r="EK241" s="331"/>
      <c r="EL241" s="331"/>
      <c r="EM241" s="331"/>
      <c r="EN241" s="331"/>
      <c r="EO241" s="331"/>
      <c r="EP241" s="331"/>
      <c r="EQ241" s="331"/>
      <c r="ER241" s="331"/>
      <c r="ES241" s="331"/>
      <c r="ET241" s="331"/>
      <c r="EU241" s="331"/>
      <c r="EV241" s="331"/>
      <c r="EW241" s="331"/>
      <c r="EX241" s="331"/>
      <c r="EY241" s="331"/>
      <c r="EZ241" s="331"/>
      <c r="FA241" s="331"/>
      <c r="FB241" s="331"/>
      <c r="FC241" s="331"/>
      <c r="FD241" s="331"/>
      <c r="FE241" s="331"/>
      <c r="FF241" s="331"/>
      <c r="FG241" s="331"/>
      <c r="FH241" s="331"/>
      <c r="FI241" s="331"/>
      <c r="FJ241" s="331"/>
      <c r="FK241" s="331"/>
      <c r="FL241" s="331"/>
      <c r="FM241" s="331"/>
      <c r="FN241" s="331"/>
      <c r="FO241" s="331"/>
      <c r="FP241" s="331"/>
      <c r="FQ241" s="331"/>
      <c r="FR241" s="331"/>
      <c r="FS241" s="331"/>
      <c r="FT241" s="331"/>
      <c r="FU241" s="331"/>
      <c r="FV241" s="331"/>
      <c r="FW241" s="331"/>
      <c r="FX241" s="331"/>
      <c r="FY241" s="331"/>
      <c r="FZ241" s="331"/>
      <c r="GA241" s="331"/>
      <c r="GB241" s="331"/>
      <c r="GC241" s="331"/>
      <c r="GD241" s="331"/>
      <c r="GE241" s="331"/>
      <c r="GF241" s="331"/>
      <c r="GG241" s="331"/>
      <c r="GH241" s="331"/>
      <c r="GI241" s="331"/>
      <c r="GJ241" s="331"/>
      <c r="GK241" s="331"/>
      <c r="GL241" s="331"/>
      <c r="GM241" s="331"/>
      <c r="GN241" s="331"/>
      <c r="GO241" s="331"/>
      <c r="GP241" s="331"/>
      <c r="GQ241" s="331"/>
      <c r="GR241" s="331"/>
      <c r="GS241" s="331"/>
      <c r="GT241" s="331"/>
      <c r="GU241" s="331"/>
      <c r="GV241" s="331"/>
      <c r="GW241" s="331"/>
      <c r="GX241" s="331"/>
      <c r="GY241" s="331"/>
      <c r="GZ241" s="331"/>
      <c r="HA241" s="331"/>
      <c r="HB241" s="331"/>
      <c r="HC241" s="331"/>
      <c r="HD241" s="331"/>
      <c r="HE241" s="331"/>
      <c r="HF241" s="331"/>
      <c r="HG241" s="331"/>
      <c r="HH241" s="331"/>
      <c r="HI241" s="331"/>
      <c r="HJ241" s="331"/>
      <c r="HK241" s="331"/>
      <c r="HL241" s="331"/>
      <c r="HM241" s="331"/>
      <c r="HN241" s="331"/>
      <c r="HO241" s="331"/>
    </row>
    <row r="242" spans="1:223" s="167" customFormat="1" x14ac:dyDescent="0.3">
      <c r="A242" s="168" t="s">
        <v>35</v>
      </c>
      <c r="B242" s="229"/>
      <c r="C242" s="229">
        <v>1185</v>
      </c>
      <c r="D242" s="229">
        <v>3222</v>
      </c>
      <c r="E242" s="229">
        <v>3067</v>
      </c>
      <c r="F242" s="229">
        <v>1100</v>
      </c>
      <c r="G242" s="229"/>
      <c r="H242" s="229"/>
      <c r="I242" s="229"/>
      <c r="J242" s="229"/>
      <c r="K242" s="229">
        <v>1127</v>
      </c>
      <c r="L242" s="229">
        <v>1100</v>
      </c>
      <c r="M242" s="229">
        <v>109</v>
      </c>
      <c r="N242" s="229"/>
      <c r="O242" s="229"/>
      <c r="P242" s="229"/>
      <c r="Q242" s="229"/>
      <c r="R242" s="229"/>
      <c r="S242" s="229"/>
      <c r="T242" s="229"/>
      <c r="U242" s="229"/>
      <c r="V242" s="229"/>
      <c r="W242" s="229">
        <v>10910</v>
      </c>
      <c r="X242" s="482"/>
      <c r="Y242" s="331"/>
      <c r="Z242" s="331"/>
      <c r="AA242" s="331"/>
      <c r="AB242" s="331"/>
      <c r="AC242" s="331"/>
      <c r="AD242" s="331"/>
      <c r="AE242" s="331"/>
      <c r="AF242" s="331"/>
      <c r="AG242" s="331"/>
      <c r="AH242" s="331"/>
      <c r="AI242" s="331"/>
      <c r="AJ242" s="331"/>
      <c r="AK242" s="331"/>
      <c r="AL242" s="331"/>
      <c r="AM242" s="331"/>
      <c r="AN242" s="331"/>
      <c r="AO242" s="331"/>
      <c r="AP242" s="331"/>
      <c r="AQ242" s="331"/>
      <c r="AR242" s="331"/>
      <c r="AS242" s="331"/>
      <c r="AT242" s="331"/>
      <c r="AU242" s="331"/>
      <c r="AV242" s="331"/>
      <c r="AW242" s="331"/>
      <c r="AX242" s="331"/>
      <c r="AY242" s="331"/>
      <c r="AZ242" s="331"/>
      <c r="BA242" s="331"/>
      <c r="BB242" s="331"/>
      <c r="BC242" s="331"/>
      <c r="BD242" s="331"/>
      <c r="BE242" s="331"/>
      <c r="BF242" s="331"/>
      <c r="BG242" s="331"/>
      <c r="BH242" s="331"/>
      <c r="BI242" s="331"/>
      <c r="BJ242" s="331"/>
      <c r="BK242" s="331"/>
      <c r="BL242" s="331"/>
      <c r="BM242" s="331"/>
      <c r="BN242" s="331"/>
      <c r="BO242" s="331"/>
      <c r="BP242" s="331"/>
      <c r="BQ242" s="331"/>
      <c r="BR242" s="331"/>
      <c r="BS242" s="331"/>
      <c r="BT242" s="331"/>
      <c r="BU242" s="331"/>
      <c r="BV242" s="331"/>
      <c r="BW242" s="331"/>
      <c r="BX242" s="331"/>
      <c r="BY242" s="331"/>
      <c r="BZ242" s="331"/>
      <c r="CA242" s="331"/>
      <c r="CB242" s="331"/>
      <c r="CC242" s="331"/>
      <c r="CD242" s="331"/>
      <c r="CE242" s="331"/>
      <c r="CF242" s="331"/>
      <c r="CG242" s="331"/>
      <c r="CH242" s="331"/>
      <c r="CI242" s="331"/>
      <c r="CJ242" s="331"/>
      <c r="CK242" s="331"/>
      <c r="CL242" s="331"/>
      <c r="CM242" s="331"/>
      <c r="CN242" s="331"/>
      <c r="CO242" s="331"/>
      <c r="CP242" s="331"/>
      <c r="CQ242" s="331"/>
      <c r="CR242" s="331"/>
      <c r="CS242" s="331"/>
      <c r="CT242" s="331"/>
      <c r="CU242" s="331"/>
      <c r="CV242" s="331"/>
      <c r="CW242" s="331"/>
      <c r="CX242" s="331"/>
      <c r="CY242" s="331"/>
      <c r="CZ242" s="331"/>
      <c r="DA242" s="331"/>
      <c r="DB242" s="331"/>
      <c r="DC242" s="331"/>
      <c r="DD242" s="331"/>
      <c r="DE242" s="331"/>
      <c r="DF242" s="331"/>
      <c r="DG242" s="331"/>
      <c r="DH242" s="331"/>
      <c r="DI242" s="331"/>
      <c r="DJ242" s="331"/>
      <c r="DK242" s="331"/>
      <c r="DL242" s="331"/>
      <c r="DM242" s="331"/>
      <c r="DN242" s="331"/>
      <c r="DO242" s="331"/>
      <c r="DP242" s="331"/>
      <c r="DQ242" s="331"/>
      <c r="DR242" s="331"/>
      <c r="DS242" s="331"/>
      <c r="DT242" s="331"/>
      <c r="DU242" s="331"/>
      <c r="DV242" s="331"/>
      <c r="DW242" s="331"/>
      <c r="DX242" s="331"/>
      <c r="DY242" s="331"/>
      <c r="DZ242" s="331"/>
      <c r="EA242" s="331"/>
      <c r="EB242" s="331"/>
      <c r="EC242" s="331"/>
      <c r="ED242" s="331"/>
      <c r="EE242" s="331"/>
      <c r="EF242" s="331"/>
      <c r="EG242" s="331"/>
      <c r="EH242" s="331"/>
      <c r="EI242" s="331"/>
      <c r="EJ242" s="331"/>
      <c r="EK242" s="331"/>
      <c r="EL242" s="331"/>
      <c r="EM242" s="331"/>
      <c r="EN242" s="331"/>
      <c r="EO242" s="331"/>
      <c r="EP242" s="331"/>
      <c r="EQ242" s="331"/>
      <c r="ER242" s="331"/>
      <c r="ES242" s="331"/>
      <c r="ET242" s="331"/>
      <c r="EU242" s="331"/>
      <c r="EV242" s="331"/>
      <c r="EW242" s="331"/>
      <c r="EX242" s="331"/>
      <c r="EY242" s="331"/>
      <c r="EZ242" s="331"/>
      <c r="FA242" s="331"/>
      <c r="FB242" s="331"/>
      <c r="FC242" s="331"/>
      <c r="FD242" s="331"/>
      <c r="FE242" s="331"/>
      <c r="FF242" s="331"/>
      <c r="FG242" s="331"/>
      <c r="FH242" s="331"/>
      <c r="FI242" s="331"/>
      <c r="FJ242" s="331"/>
      <c r="FK242" s="331"/>
      <c r="FL242" s="331"/>
      <c r="FM242" s="331"/>
      <c r="FN242" s="331"/>
      <c r="FO242" s="331"/>
      <c r="FP242" s="331"/>
      <c r="FQ242" s="331"/>
      <c r="FR242" s="331"/>
      <c r="FS242" s="331"/>
      <c r="FT242" s="331"/>
      <c r="FU242" s="331"/>
      <c r="FV242" s="331"/>
      <c r="FW242" s="331"/>
      <c r="FX242" s="331"/>
      <c r="FY242" s="331"/>
      <c r="FZ242" s="331"/>
      <c r="GA242" s="331"/>
      <c r="GB242" s="331"/>
      <c r="GC242" s="331"/>
      <c r="GD242" s="331"/>
      <c r="GE242" s="331"/>
      <c r="GF242" s="331"/>
      <c r="GG242" s="331"/>
      <c r="GH242" s="331"/>
      <c r="GI242" s="331"/>
      <c r="GJ242" s="331"/>
      <c r="GK242" s="331"/>
      <c r="GL242" s="331"/>
      <c r="GM242" s="331"/>
      <c r="GN242" s="331"/>
      <c r="GO242" s="331"/>
      <c r="GP242" s="331"/>
      <c r="GQ242" s="331"/>
      <c r="GR242" s="331"/>
      <c r="GS242" s="331"/>
      <c r="GT242" s="331"/>
      <c r="GU242" s="331"/>
      <c r="GV242" s="331"/>
      <c r="GW242" s="331"/>
      <c r="GX242" s="331"/>
      <c r="GY242" s="331"/>
      <c r="GZ242" s="331"/>
      <c r="HA242" s="331"/>
      <c r="HB242" s="331"/>
      <c r="HC242" s="331"/>
      <c r="HD242" s="331"/>
      <c r="HE242" s="331"/>
      <c r="HF242" s="331"/>
      <c r="HG242" s="331"/>
      <c r="HH242" s="331"/>
      <c r="HI242" s="331"/>
      <c r="HJ242" s="331"/>
      <c r="HK242" s="331"/>
      <c r="HL242" s="331"/>
      <c r="HM242" s="331"/>
      <c r="HN242" s="331"/>
      <c r="HO242" s="331"/>
    </row>
    <row r="243" spans="1:223" s="167" customFormat="1" x14ac:dyDescent="0.3">
      <c r="A243" s="168" t="s">
        <v>36</v>
      </c>
      <c r="B243" s="229"/>
      <c r="C243" s="229">
        <v>916</v>
      </c>
      <c r="D243" s="229">
        <v>550</v>
      </c>
      <c r="E243" s="229">
        <v>1935</v>
      </c>
      <c r="F243" s="229">
        <v>4089</v>
      </c>
      <c r="G243" s="229">
        <v>1758</v>
      </c>
      <c r="H243" s="229">
        <v>184</v>
      </c>
      <c r="I243" s="229">
        <v>350</v>
      </c>
      <c r="J243" s="229"/>
      <c r="K243" s="229">
        <v>2224</v>
      </c>
      <c r="L243" s="229">
        <v>3276</v>
      </c>
      <c r="M243" s="229">
        <v>1255</v>
      </c>
      <c r="N243" s="229">
        <v>184</v>
      </c>
      <c r="O243" s="229"/>
      <c r="P243" s="229"/>
      <c r="Q243" s="229"/>
      <c r="R243" s="229"/>
      <c r="S243" s="229"/>
      <c r="T243" s="229"/>
      <c r="U243" s="229"/>
      <c r="V243" s="229"/>
      <c r="W243" s="229">
        <v>16721</v>
      </c>
      <c r="X243" s="482"/>
      <c r="Y243" s="331"/>
      <c r="Z243" s="331"/>
      <c r="AA243" s="331"/>
      <c r="AB243" s="331"/>
      <c r="AC243" s="331"/>
      <c r="AD243" s="331"/>
      <c r="AE243" s="331"/>
      <c r="AF243" s="331"/>
      <c r="AG243" s="331"/>
      <c r="AH243" s="331"/>
      <c r="AI243" s="331"/>
      <c r="AJ243" s="331"/>
      <c r="AK243" s="331"/>
      <c r="AL243" s="331"/>
      <c r="AM243" s="331"/>
      <c r="AN243" s="331"/>
      <c r="AO243" s="331"/>
      <c r="AP243" s="331"/>
      <c r="AQ243" s="331"/>
      <c r="AR243" s="331"/>
      <c r="AS243" s="331"/>
      <c r="AT243" s="331"/>
      <c r="AU243" s="331"/>
      <c r="AV243" s="331"/>
      <c r="AW243" s="331"/>
      <c r="AX243" s="331"/>
      <c r="AY243" s="331"/>
      <c r="AZ243" s="331"/>
      <c r="BA243" s="331"/>
      <c r="BB243" s="331"/>
      <c r="BC243" s="331"/>
      <c r="BD243" s="331"/>
      <c r="BE243" s="331"/>
      <c r="BF243" s="331"/>
      <c r="BG243" s="331"/>
      <c r="BH243" s="331"/>
      <c r="BI243" s="331"/>
      <c r="BJ243" s="331"/>
      <c r="BK243" s="331"/>
      <c r="BL243" s="331"/>
      <c r="BM243" s="331"/>
      <c r="BN243" s="331"/>
      <c r="BO243" s="331"/>
      <c r="BP243" s="331"/>
      <c r="BQ243" s="331"/>
      <c r="BR243" s="331"/>
      <c r="BS243" s="331"/>
      <c r="BT243" s="331"/>
      <c r="BU243" s="331"/>
      <c r="BV243" s="331"/>
      <c r="BW243" s="331"/>
      <c r="BX243" s="331"/>
      <c r="BY243" s="331"/>
      <c r="BZ243" s="331"/>
      <c r="CA243" s="331"/>
      <c r="CB243" s="331"/>
      <c r="CC243" s="331"/>
      <c r="CD243" s="331"/>
      <c r="CE243" s="331"/>
      <c r="CF243" s="331"/>
      <c r="CG243" s="331"/>
      <c r="CH243" s="331"/>
      <c r="CI243" s="331"/>
      <c r="CJ243" s="331"/>
      <c r="CK243" s="331"/>
      <c r="CL243" s="331"/>
      <c r="CM243" s="331"/>
      <c r="CN243" s="331"/>
      <c r="CO243" s="331"/>
      <c r="CP243" s="331"/>
      <c r="CQ243" s="331"/>
      <c r="CR243" s="331"/>
      <c r="CS243" s="331"/>
      <c r="CT243" s="331"/>
      <c r="CU243" s="331"/>
      <c r="CV243" s="331"/>
      <c r="CW243" s="331"/>
      <c r="CX243" s="331"/>
      <c r="CY243" s="331"/>
      <c r="CZ243" s="331"/>
      <c r="DA243" s="331"/>
      <c r="DB243" s="331"/>
      <c r="DC243" s="331"/>
      <c r="DD243" s="331"/>
      <c r="DE243" s="331"/>
      <c r="DF243" s="331"/>
      <c r="DG243" s="331"/>
      <c r="DH243" s="331"/>
      <c r="DI243" s="331"/>
      <c r="DJ243" s="331"/>
      <c r="DK243" s="331"/>
      <c r="DL243" s="331"/>
      <c r="DM243" s="331"/>
      <c r="DN243" s="331"/>
      <c r="DO243" s="331"/>
      <c r="DP243" s="331"/>
      <c r="DQ243" s="331"/>
      <c r="DR243" s="331"/>
      <c r="DS243" s="331"/>
      <c r="DT243" s="331"/>
      <c r="DU243" s="331"/>
      <c r="DV243" s="331"/>
      <c r="DW243" s="331"/>
      <c r="DX243" s="331"/>
      <c r="DY243" s="331"/>
      <c r="DZ243" s="331"/>
      <c r="EA243" s="331"/>
      <c r="EB243" s="331"/>
      <c r="EC243" s="331"/>
      <c r="ED243" s="331"/>
      <c r="EE243" s="331"/>
      <c r="EF243" s="331"/>
      <c r="EG243" s="331"/>
      <c r="EH243" s="331"/>
      <c r="EI243" s="331"/>
      <c r="EJ243" s="331"/>
      <c r="EK243" s="331"/>
      <c r="EL243" s="331"/>
      <c r="EM243" s="331"/>
      <c r="EN243" s="331"/>
      <c r="EO243" s="331"/>
      <c r="EP243" s="331"/>
      <c r="EQ243" s="331"/>
      <c r="ER243" s="331"/>
      <c r="ES243" s="331"/>
      <c r="ET243" s="331"/>
      <c r="EU243" s="331"/>
      <c r="EV243" s="331"/>
      <c r="EW243" s="331"/>
      <c r="EX243" s="331"/>
      <c r="EY243" s="331"/>
      <c r="EZ243" s="331"/>
      <c r="FA243" s="331"/>
      <c r="FB243" s="331"/>
      <c r="FC243" s="331"/>
      <c r="FD243" s="331"/>
      <c r="FE243" s="331"/>
      <c r="FF243" s="331"/>
      <c r="FG243" s="331"/>
      <c r="FH243" s="331"/>
      <c r="FI243" s="331"/>
      <c r="FJ243" s="331"/>
      <c r="FK243" s="331"/>
      <c r="FL243" s="331"/>
      <c r="FM243" s="331"/>
      <c r="FN243" s="331"/>
      <c r="FO243" s="331"/>
      <c r="FP243" s="331"/>
      <c r="FQ243" s="331"/>
      <c r="FR243" s="331"/>
      <c r="FS243" s="331"/>
      <c r="FT243" s="331"/>
      <c r="FU243" s="331"/>
      <c r="FV243" s="331"/>
      <c r="FW243" s="331"/>
      <c r="FX243" s="331"/>
      <c r="FY243" s="331"/>
      <c r="FZ243" s="331"/>
      <c r="GA243" s="331"/>
      <c r="GB243" s="331"/>
      <c r="GC243" s="331"/>
      <c r="GD243" s="331"/>
      <c r="GE243" s="331"/>
      <c r="GF243" s="331"/>
      <c r="GG243" s="331"/>
      <c r="GH243" s="331"/>
      <c r="GI243" s="331"/>
      <c r="GJ243" s="331"/>
      <c r="GK243" s="331"/>
      <c r="GL243" s="331"/>
      <c r="GM243" s="331"/>
      <c r="GN243" s="331"/>
      <c r="GO243" s="331"/>
      <c r="GP243" s="331"/>
      <c r="GQ243" s="331"/>
      <c r="GR243" s="331"/>
      <c r="GS243" s="331"/>
      <c r="GT243" s="331"/>
      <c r="GU243" s="331"/>
      <c r="GV243" s="331"/>
      <c r="GW243" s="331"/>
      <c r="GX243" s="331"/>
      <c r="GY243" s="331"/>
      <c r="GZ243" s="331"/>
      <c r="HA243" s="331"/>
      <c r="HB243" s="331"/>
      <c r="HC243" s="331"/>
      <c r="HD243" s="331"/>
      <c r="HE243" s="331"/>
      <c r="HF243" s="331"/>
      <c r="HG243" s="331"/>
      <c r="HH243" s="331"/>
      <c r="HI243" s="331"/>
      <c r="HJ243" s="331"/>
      <c r="HK243" s="331"/>
      <c r="HL243" s="331"/>
      <c r="HM243" s="331"/>
      <c r="HN243" s="331"/>
      <c r="HO243" s="331"/>
    </row>
    <row r="244" spans="1:223" s="167" customFormat="1" x14ac:dyDescent="0.3">
      <c r="A244" s="168" t="s">
        <v>37</v>
      </c>
      <c r="B244" s="229"/>
      <c r="C244" s="229">
        <v>366</v>
      </c>
      <c r="D244" s="229">
        <v>2194</v>
      </c>
      <c r="E244" s="229">
        <v>2200</v>
      </c>
      <c r="F244" s="229">
        <v>3093</v>
      </c>
      <c r="G244" s="229">
        <v>1385</v>
      </c>
      <c r="H244" s="229">
        <v>550</v>
      </c>
      <c r="I244" s="229"/>
      <c r="J244" s="229">
        <v>430</v>
      </c>
      <c r="K244" s="229">
        <v>366</v>
      </c>
      <c r="L244" s="229">
        <v>366</v>
      </c>
      <c r="M244" s="229">
        <v>184</v>
      </c>
      <c r="N244" s="229">
        <v>550</v>
      </c>
      <c r="O244" s="229"/>
      <c r="P244" s="229"/>
      <c r="Q244" s="229"/>
      <c r="R244" s="229"/>
      <c r="S244" s="229"/>
      <c r="T244" s="229"/>
      <c r="U244" s="229"/>
      <c r="V244" s="229"/>
      <c r="W244" s="229">
        <v>11684</v>
      </c>
      <c r="X244" s="482"/>
      <c r="Y244" s="331"/>
      <c r="Z244" s="331"/>
      <c r="AA244" s="331"/>
      <c r="AB244" s="331"/>
      <c r="AC244" s="331"/>
      <c r="AD244" s="331"/>
      <c r="AE244" s="331"/>
      <c r="AF244" s="331"/>
      <c r="AG244" s="331"/>
      <c r="AH244" s="331"/>
      <c r="AI244" s="331"/>
      <c r="AJ244" s="331"/>
      <c r="AK244" s="331"/>
      <c r="AL244" s="331"/>
      <c r="AM244" s="331"/>
      <c r="AN244" s="331"/>
      <c r="AO244" s="331"/>
      <c r="AP244" s="331"/>
      <c r="AQ244" s="331"/>
      <c r="AR244" s="331"/>
      <c r="AS244" s="331"/>
      <c r="AT244" s="331"/>
      <c r="AU244" s="331"/>
      <c r="AV244" s="331"/>
      <c r="AW244" s="331"/>
      <c r="AX244" s="331"/>
      <c r="AY244" s="331"/>
      <c r="AZ244" s="331"/>
      <c r="BA244" s="331"/>
      <c r="BB244" s="331"/>
      <c r="BC244" s="331"/>
      <c r="BD244" s="331"/>
      <c r="BE244" s="331"/>
      <c r="BF244" s="331"/>
      <c r="BG244" s="331"/>
      <c r="BH244" s="331"/>
      <c r="BI244" s="331"/>
      <c r="BJ244" s="331"/>
      <c r="BK244" s="331"/>
      <c r="BL244" s="331"/>
      <c r="BM244" s="331"/>
      <c r="BN244" s="331"/>
      <c r="BO244" s="331"/>
      <c r="BP244" s="331"/>
      <c r="BQ244" s="331"/>
      <c r="BR244" s="331"/>
      <c r="BS244" s="331"/>
      <c r="BT244" s="331"/>
      <c r="BU244" s="331"/>
      <c r="BV244" s="331"/>
      <c r="BW244" s="331"/>
      <c r="BX244" s="331"/>
      <c r="BY244" s="331"/>
      <c r="BZ244" s="331"/>
      <c r="CA244" s="331"/>
      <c r="CB244" s="331"/>
      <c r="CC244" s="331"/>
      <c r="CD244" s="331"/>
      <c r="CE244" s="331"/>
      <c r="CF244" s="331"/>
      <c r="CG244" s="331"/>
      <c r="CH244" s="331"/>
      <c r="CI244" s="331"/>
      <c r="CJ244" s="331"/>
      <c r="CK244" s="331"/>
      <c r="CL244" s="331"/>
      <c r="CM244" s="331"/>
      <c r="CN244" s="331"/>
      <c r="CO244" s="331"/>
      <c r="CP244" s="331"/>
      <c r="CQ244" s="331"/>
      <c r="CR244" s="331"/>
      <c r="CS244" s="331"/>
      <c r="CT244" s="331"/>
      <c r="CU244" s="331"/>
      <c r="CV244" s="331"/>
      <c r="CW244" s="331"/>
      <c r="CX244" s="331"/>
      <c r="CY244" s="331"/>
      <c r="CZ244" s="331"/>
      <c r="DA244" s="331"/>
      <c r="DB244" s="331"/>
      <c r="DC244" s="331"/>
      <c r="DD244" s="331"/>
      <c r="DE244" s="331"/>
      <c r="DF244" s="331"/>
      <c r="DG244" s="331"/>
      <c r="DH244" s="331"/>
      <c r="DI244" s="331"/>
      <c r="DJ244" s="331"/>
      <c r="DK244" s="331"/>
      <c r="DL244" s="331"/>
      <c r="DM244" s="331"/>
      <c r="DN244" s="331"/>
      <c r="DO244" s="331"/>
      <c r="DP244" s="331"/>
      <c r="DQ244" s="331"/>
      <c r="DR244" s="331"/>
      <c r="DS244" s="331"/>
      <c r="DT244" s="331"/>
      <c r="DU244" s="331"/>
      <c r="DV244" s="331"/>
      <c r="DW244" s="331"/>
      <c r="DX244" s="331"/>
      <c r="DY244" s="331"/>
      <c r="DZ244" s="331"/>
      <c r="EA244" s="331"/>
      <c r="EB244" s="331"/>
      <c r="EC244" s="331"/>
      <c r="ED244" s="331"/>
      <c r="EE244" s="331"/>
      <c r="EF244" s="331"/>
      <c r="EG244" s="331"/>
      <c r="EH244" s="331"/>
      <c r="EI244" s="331"/>
      <c r="EJ244" s="331"/>
      <c r="EK244" s="331"/>
      <c r="EL244" s="331"/>
      <c r="EM244" s="331"/>
      <c r="EN244" s="331"/>
      <c r="EO244" s="331"/>
      <c r="EP244" s="331"/>
      <c r="EQ244" s="331"/>
      <c r="ER244" s="331"/>
      <c r="ES244" s="331"/>
      <c r="ET244" s="331"/>
      <c r="EU244" s="331"/>
      <c r="EV244" s="331"/>
      <c r="EW244" s="331"/>
      <c r="EX244" s="331"/>
      <c r="EY244" s="331"/>
      <c r="EZ244" s="331"/>
      <c r="FA244" s="331"/>
      <c r="FB244" s="331"/>
      <c r="FC244" s="331"/>
      <c r="FD244" s="331"/>
      <c r="FE244" s="331"/>
      <c r="FF244" s="331"/>
      <c r="FG244" s="331"/>
      <c r="FH244" s="331"/>
      <c r="FI244" s="331"/>
      <c r="FJ244" s="331"/>
      <c r="FK244" s="331"/>
      <c r="FL244" s="331"/>
      <c r="FM244" s="331"/>
      <c r="FN244" s="331"/>
      <c r="FO244" s="331"/>
      <c r="FP244" s="331"/>
      <c r="FQ244" s="331"/>
      <c r="FR244" s="331"/>
      <c r="FS244" s="331"/>
      <c r="FT244" s="331"/>
      <c r="FU244" s="331"/>
      <c r="FV244" s="331"/>
      <c r="FW244" s="331"/>
      <c r="FX244" s="331"/>
      <c r="FY244" s="331"/>
      <c r="FZ244" s="331"/>
      <c r="GA244" s="331"/>
      <c r="GB244" s="331"/>
      <c r="GC244" s="331"/>
      <c r="GD244" s="331"/>
      <c r="GE244" s="331"/>
      <c r="GF244" s="331"/>
      <c r="GG244" s="331"/>
      <c r="GH244" s="331"/>
      <c r="GI244" s="331"/>
      <c r="GJ244" s="331"/>
      <c r="GK244" s="331"/>
      <c r="GL244" s="331"/>
      <c r="GM244" s="331"/>
      <c r="GN244" s="331"/>
      <c r="GO244" s="331"/>
      <c r="GP244" s="331"/>
      <c r="GQ244" s="331"/>
      <c r="GR244" s="331"/>
      <c r="GS244" s="331"/>
      <c r="GT244" s="331"/>
      <c r="GU244" s="331"/>
      <c r="GV244" s="331"/>
      <c r="GW244" s="331"/>
      <c r="GX244" s="331"/>
      <c r="GY244" s="331"/>
      <c r="GZ244" s="331"/>
      <c r="HA244" s="331"/>
      <c r="HB244" s="331"/>
      <c r="HC244" s="331"/>
      <c r="HD244" s="331"/>
      <c r="HE244" s="331"/>
      <c r="HF244" s="331"/>
      <c r="HG244" s="331"/>
      <c r="HH244" s="331"/>
      <c r="HI244" s="331"/>
      <c r="HJ244" s="331"/>
      <c r="HK244" s="331"/>
      <c r="HL244" s="331"/>
      <c r="HM244" s="331"/>
      <c r="HN244" s="331"/>
      <c r="HO244" s="331"/>
    </row>
    <row r="245" spans="1:223" s="167" customFormat="1" x14ac:dyDescent="0.3">
      <c r="A245" s="168" t="s">
        <v>38</v>
      </c>
      <c r="B245" s="229">
        <v>1288</v>
      </c>
      <c r="C245" s="229">
        <v>9279</v>
      </c>
      <c r="D245" s="229">
        <v>18127</v>
      </c>
      <c r="E245" s="229">
        <v>24557</v>
      </c>
      <c r="F245" s="229">
        <v>41869</v>
      </c>
      <c r="G245" s="229">
        <v>7866</v>
      </c>
      <c r="H245" s="229">
        <v>3300</v>
      </c>
      <c r="I245" s="229">
        <v>550</v>
      </c>
      <c r="J245" s="229">
        <v>366</v>
      </c>
      <c r="K245" s="229">
        <v>9702</v>
      </c>
      <c r="L245" s="229">
        <v>24572</v>
      </c>
      <c r="M245" s="229">
        <v>17353</v>
      </c>
      <c r="N245" s="229">
        <v>4752</v>
      </c>
      <c r="O245" s="229">
        <v>4513</v>
      </c>
      <c r="P245" s="229"/>
      <c r="Q245" s="229"/>
      <c r="R245" s="229"/>
      <c r="S245" s="229"/>
      <c r="T245" s="229"/>
      <c r="U245" s="229"/>
      <c r="V245" s="229"/>
      <c r="W245" s="229">
        <v>168094</v>
      </c>
      <c r="X245" s="482"/>
      <c r="Y245" s="331"/>
      <c r="Z245" s="331"/>
      <c r="AA245" s="331"/>
      <c r="AB245" s="331"/>
      <c r="AC245" s="331"/>
      <c r="AD245" s="331"/>
      <c r="AE245" s="331"/>
      <c r="AF245" s="331"/>
      <c r="AG245" s="331"/>
      <c r="AH245" s="331"/>
      <c r="AI245" s="331"/>
      <c r="AJ245" s="331"/>
      <c r="AK245" s="331"/>
      <c r="AL245" s="331"/>
      <c r="AM245" s="331"/>
      <c r="AN245" s="331"/>
      <c r="AO245" s="331"/>
      <c r="AP245" s="331"/>
      <c r="AQ245" s="331"/>
      <c r="AR245" s="331"/>
      <c r="AS245" s="331"/>
      <c r="AT245" s="331"/>
      <c r="AU245" s="331"/>
      <c r="AV245" s="331"/>
      <c r="AW245" s="331"/>
      <c r="AX245" s="331"/>
      <c r="AY245" s="331"/>
      <c r="AZ245" s="331"/>
      <c r="BA245" s="331"/>
      <c r="BB245" s="331"/>
      <c r="BC245" s="331"/>
      <c r="BD245" s="331"/>
      <c r="BE245" s="331"/>
      <c r="BF245" s="331"/>
      <c r="BG245" s="331"/>
      <c r="BH245" s="331"/>
      <c r="BI245" s="331"/>
      <c r="BJ245" s="331"/>
      <c r="BK245" s="331"/>
      <c r="BL245" s="331"/>
      <c r="BM245" s="331"/>
      <c r="BN245" s="331"/>
      <c r="BO245" s="331"/>
      <c r="BP245" s="331"/>
      <c r="BQ245" s="331"/>
      <c r="BR245" s="331"/>
      <c r="BS245" s="331"/>
      <c r="BT245" s="331"/>
      <c r="BU245" s="331"/>
      <c r="BV245" s="331"/>
      <c r="BW245" s="331"/>
      <c r="BX245" s="331"/>
      <c r="BY245" s="331"/>
      <c r="BZ245" s="331"/>
      <c r="CA245" s="331"/>
      <c r="CB245" s="331"/>
      <c r="CC245" s="331"/>
      <c r="CD245" s="331"/>
      <c r="CE245" s="331"/>
      <c r="CF245" s="331"/>
      <c r="CG245" s="331"/>
      <c r="CH245" s="331"/>
      <c r="CI245" s="331"/>
      <c r="CJ245" s="331"/>
      <c r="CK245" s="331"/>
      <c r="CL245" s="331"/>
      <c r="CM245" s="331"/>
      <c r="CN245" s="331"/>
      <c r="CO245" s="331"/>
      <c r="CP245" s="331"/>
      <c r="CQ245" s="331"/>
      <c r="CR245" s="331"/>
      <c r="CS245" s="331"/>
      <c r="CT245" s="331"/>
      <c r="CU245" s="331"/>
      <c r="CV245" s="331"/>
      <c r="CW245" s="331"/>
      <c r="CX245" s="331"/>
      <c r="CY245" s="331"/>
      <c r="CZ245" s="331"/>
      <c r="DA245" s="331"/>
      <c r="DB245" s="331"/>
      <c r="DC245" s="331"/>
      <c r="DD245" s="331"/>
      <c r="DE245" s="331"/>
      <c r="DF245" s="331"/>
      <c r="DG245" s="331"/>
      <c r="DH245" s="331"/>
      <c r="DI245" s="331"/>
      <c r="DJ245" s="331"/>
      <c r="DK245" s="331"/>
      <c r="DL245" s="331"/>
      <c r="DM245" s="331"/>
      <c r="DN245" s="331"/>
      <c r="DO245" s="331"/>
      <c r="DP245" s="331"/>
      <c r="DQ245" s="331"/>
      <c r="DR245" s="331"/>
      <c r="DS245" s="331"/>
      <c r="DT245" s="331"/>
      <c r="DU245" s="331"/>
      <c r="DV245" s="331"/>
      <c r="DW245" s="331"/>
      <c r="DX245" s="331"/>
      <c r="DY245" s="331"/>
      <c r="DZ245" s="331"/>
      <c r="EA245" s="331"/>
      <c r="EB245" s="331"/>
      <c r="EC245" s="331"/>
      <c r="ED245" s="331"/>
      <c r="EE245" s="331"/>
      <c r="EF245" s="331"/>
      <c r="EG245" s="331"/>
      <c r="EH245" s="331"/>
      <c r="EI245" s="331"/>
      <c r="EJ245" s="331"/>
      <c r="EK245" s="331"/>
      <c r="EL245" s="331"/>
      <c r="EM245" s="331"/>
      <c r="EN245" s="331"/>
      <c r="EO245" s="331"/>
      <c r="EP245" s="331"/>
      <c r="EQ245" s="331"/>
      <c r="ER245" s="331"/>
      <c r="ES245" s="331"/>
      <c r="ET245" s="331"/>
      <c r="EU245" s="331"/>
      <c r="EV245" s="331"/>
      <c r="EW245" s="331"/>
      <c r="EX245" s="331"/>
      <c r="EY245" s="331"/>
      <c r="EZ245" s="331"/>
      <c r="FA245" s="331"/>
      <c r="FB245" s="331"/>
      <c r="FC245" s="331"/>
      <c r="FD245" s="331"/>
      <c r="FE245" s="331"/>
      <c r="FF245" s="331"/>
      <c r="FG245" s="331"/>
      <c r="FH245" s="331"/>
      <c r="FI245" s="331"/>
      <c r="FJ245" s="331"/>
      <c r="FK245" s="331"/>
      <c r="FL245" s="331"/>
      <c r="FM245" s="331"/>
      <c r="FN245" s="331"/>
      <c r="FO245" s="331"/>
      <c r="FP245" s="331"/>
      <c r="FQ245" s="331"/>
      <c r="FR245" s="331"/>
      <c r="FS245" s="331"/>
      <c r="FT245" s="331"/>
      <c r="FU245" s="331"/>
      <c r="FV245" s="331"/>
      <c r="FW245" s="331"/>
      <c r="FX245" s="331"/>
      <c r="FY245" s="331"/>
      <c r="FZ245" s="331"/>
      <c r="GA245" s="331"/>
      <c r="GB245" s="331"/>
      <c r="GC245" s="331"/>
      <c r="GD245" s="331"/>
      <c r="GE245" s="331"/>
      <c r="GF245" s="331"/>
      <c r="GG245" s="331"/>
      <c r="GH245" s="331"/>
      <c r="GI245" s="331"/>
      <c r="GJ245" s="331"/>
      <c r="GK245" s="331"/>
      <c r="GL245" s="331"/>
      <c r="GM245" s="331"/>
      <c r="GN245" s="331"/>
      <c r="GO245" s="331"/>
      <c r="GP245" s="331"/>
      <c r="GQ245" s="331"/>
      <c r="GR245" s="331"/>
      <c r="GS245" s="331"/>
      <c r="GT245" s="331"/>
      <c r="GU245" s="331"/>
      <c r="GV245" s="331"/>
      <c r="GW245" s="331"/>
      <c r="GX245" s="331"/>
      <c r="GY245" s="331"/>
      <c r="GZ245" s="331"/>
      <c r="HA245" s="331"/>
      <c r="HB245" s="331"/>
      <c r="HC245" s="331"/>
      <c r="HD245" s="331"/>
      <c r="HE245" s="331"/>
      <c r="HF245" s="331"/>
      <c r="HG245" s="331"/>
      <c r="HH245" s="331"/>
      <c r="HI245" s="331"/>
      <c r="HJ245" s="331"/>
      <c r="HK245" s="331"/>
      <c r="HL245" s="331"/>
      <c r="HM245" s="331"/>
      <c r="HN245" s="331"/>
      <c r="HO245" s="331"/>
    </row>
    <row r="246" spans="1:223" s="167" customFormat="1" x14ac:dyDescent="0.3">
      <c r="A246" s="168" t="s">
        <v>39</v>
      </c>
      <c r="B246" s="229"/>
      <c r="C246" s="229"/>
      <c r="D246" s="229">
        <v>5793</v>
      </c>
      <c r="E246" s="229">
        <v>476</v>
      </c>
      <c r="F246" s="229">
        <v>734</v>
      </c>
      <c r="G246" s="229"/>
      <c r="H246" s="229"/>
      <c r="I246" s="229"/>
      <c r="J246" s="229"/>
      <c r="K246" s="229">
        <v>366</v>
      </c>
      <c r="L246" s="229">
        <v>184</v>
      </c>
      <c r="M246" s="229">
        <v>991</v>
      </c>
      <c r="N246" s="229"/>
      <c r="O246" s="229"/>
      <c r="P246" s="229"/>
      <c r="Q246" s="229"/>
      <c r="R246" s="229"/>
      <c r="S246" s="229"/>
      <c r="T246" s="229"/>
      <c r="U246" s="229"/>
      <c r="V246" s="229"/>
      <c r="W246" s="229">
        <v>8544</v>
      </c>
      <c r="X246" s="482"/>
      <c r="Y246" s="331"/>
      <c r="Z246" s="331"/>
      <c r="AA246" s="331"/>
      <c r="AB246" s="331"/>
      <c r="AC246" s="331"/>
      <c r="AD246" s="331"/>
      <c r="AE246" s="331"/>
      <c r="AF246" s="331"/>
      <c r="AG246" s="331"/>
      <c r="AH246" s="331"/>
      <c r="AI246" s="331"/>
      <c r="AJ246" s="331"/>
      <c r="AK246" s="331"/>
      <c r="AL246" s="331"/>
      <c r="AM246" s="331"/>
      <c r="AN246" s="331"/>
      <c r="AO246" s="331"/>
      <c r="AP246" s="331"/>
      <c r="AQ246" s="331"/>
      <c r="AR246" s="331"/>
      <c r="AS246" s="331"/>
      <c r="AT246" s="331"/>
      <c r="AU246" s="331"/>
      <c r="AV246" s="331"/>
      <c r="AW246" s="331"/>
      <c r="AX246" s="331"/>
      <c r="AY246" s="331"/>
      <c r="AZ246" s="331"/>
      <c r="BA246" s="331"/>
      <c r="BB246" s="331"/>
      <c r="BC246" s="331"/>
      <c r="BD246" s="331"/>
      <c r="BE246" s="331"/>
      <c r="BF246" s="331"/>
      <c r="BG246" s="331"/>
      <c r="BH246" s="331"/>
      <c r="BI246" s="331"/>
      <c r="BJ246" s="331"/>
      <c r="BK246" s="331"/>
      <c r="BL246" s="331"/>
      <c r="BM246" s="331"/>
      <c r="BN246" s="331"/>
      <c r="BO246" s="331"/>
      <c r="BP246" s="331"/>
      <c r="BQ246" s="331"/>
      <c r="BR246" s="331"/>
      <c r="BS246" s="331"/>
      <c r="BT246" s="331"/>
      <c r="BU246" s="331"/>
      <c r="BV246" s="331"/>
      <c r="BW246" s="331"/>
      <c r="BX246" s="331"/>
      <c r="BY246" s="331"/>
      <c r="BZ246" s="331"/>
      <c r="CA246" s="331"/>
      <c r="CB246" s="331"/>
      <c r="CC246" s="331"/>
      <c r="CD246" s="331"/>
      <c r="CE246" s="331"/>
      <c r="CF246" s="331"/>
      <c r="CG246" s="331"/>
      <c r="CH246" s="331"/>
      <c r="CI246" s="331"/>
      <c r="CJ246" s="331"/>
      <c r="CK246" s="331"/>
      <c r="CL246" s="331"/>
      <c r="CM246" s="331"/>
      <c r="CN246" s="331"/>
      <c r="CO246" s="331"/>
      <c r="CP246" s="331"/>
      <c r="CQ246" s="331"/>
      <c r="CR246" s="331"/>
      <c r="CS246" s="331"/>
      <c r="CT246" s="331"/>
      <c r="CU246" s="331"/>
      <c r="CV246" s="331"/>
      <c r="CW246" s="331"/>
      <c r="CX246" s="331"/>
      <c r="CY246" s="331"/>
      <c r="CZ246" s="331"/>
      <c r="DA246" s="331"/>
      <c r="DB246" s="331"/>
      <c r="DC246" s="331"/>
      <c r="DD246" s="331"/>
      <c r="DE246" s="331"/>
      <c r="DF246" s="331"/>
      <c r="DG246" s="331"/>
      <c r="DH246" s="331"/>
      <c r="DI246" s="331"/>
      <c r="DJ246" s="331"/>
      <c r="DK246" s="331"/>
      <c r="DL246" s="331"/>
      <c r="DM246" s="331"/>
      <c r="DN246" s="331"/>
      <c r="DO246" s="331"/>
      <c r="DP246" s="331"/>
      <c r="DQ246" s="331"/>
      <c r="DR246" s="331"/>
      <c r="DS246" s="331"/>
      <c r="DT246" s="331"/>
      <c r="DU246" s="331"/>
      <c r="DV246" s="331"/>
      <c r="DW246" s="331"/>
      <c r="DX246" s="331"/>
      <c r="DY246" s="331"/>
      <c r="DZ246" s="331"/>
      <c r="EA246" s="331"/>
      <c r="EB246" s="331"/>
      <c r="EC246" s="331"/>
      <c r="ED246" s="331"/>
      <c r="EE246" s="331"/>
      <c r="EF246" s="331"/>
      <c r="EG246" s="331"/>
      <c r="EH246" s="331"/>
      <c r="EI246" s="331"/>
      <c r="EJ246" s="331"/>
      <c r="EK246" s="331"/>
      <c r="EL246" s="331"/>
      <c r="EM246" s="331"/>
      <c r="EN246" s="331"/>
      <c r="EO246" s="331"/>
      <c r="EP246" s="331"/>
      <c r="EQ246" s="331"/>
      <c r="ER246" s="331"/>
      <c r="ES246" s="331"/>
      <c r="ET246" s="331"/>
      <c r="EU246" s="331"/>
      <c r="EV246" s="331"/>
      <c r="EW246" s="331"/>
      <c r="EX246" s="331"/>
      <c r="EY246" s="331"/>
      <c r="EZ246" s="331"/>
      <c r="FA246" s="331"/>
      <c r="FB246" s="331"/>
      <c r="FC246" s="331"/>
      <c r="FD246" s="331"/>
      <c r="FE246" s="331"/>
      <c r="FF246" s="331"/>
      <c r="FG246" s="331"/>
      <c r="FH246" s="331"/>
      <c r="FI246" s="331"/>
      <c r="FJ246" s="331"/>
      <c r="FK246" s="331"/>
      <c r="FL246" s="331"/>
      <c r="FM246" s="331"/>
      <c r="FN246" s="331"/>
      <c r="FO246" s="331"/>
      <c r="FP246" s="331"/>
      <c r="FQ246" s="331"/>
      <c r="FR246" s="331"/>
      <c r="FS246" s="331"/>
      <c r="FT246" s="331"/>
      <c r="FU246" s="331"/>
      <c r="FV246" s="331"/>
      <c r="FW246" s="331"/>
      <c r="FX246" s="331"/>
      <c r="FY246" s="331"/>
      <c r="FZ246" s="331"/>
      <c r="GA246" s="331"/>
      <c r="GB246" s="331"/>
      <c r="GC246" s="331"/>
      <c r="GD246" s="331"/>
      <c r="GE246" s="331"/>
      <c r="GF246" s="331"/>
      <c r="GG246" s="331"/>
      <c r="GH246" s="331"/>
      <c r="GI246" s="331"/>
      <c r="GJ246" s="331"/>
      <c r="GK246" s="331"/>
      <c r="GL246" s="331"/>
      <c r="GM246" s="331"/>
      <c r="GN246" s="331"/>
      <c r="GO246" s="331"/>
      <c r="GP246" s="331"/>
      <c r="GQ246" s="331"/>
      <c r="GR246" s="331"/>
      <c r="GS246" s="331"/>
      <c r="GT246" s="331"/>
      <c r="GU246" s="331"/>
      <c r="GV246" s="331"/>
      <c r="GW246" s="331"/>
      <c r="GX246" s="331"/>
      <c r="GY246" s="331"/>
      <c r="GZ246" s="331"/>
      <c r="HA246" s="331"/>
      <c r="HB246" s="331"/>
      <c r="HC246" s="331"/>
      <c r="HD246" s="331"/>
      <c r="HE246" s="331"/>
      <c r="HF246" s="331"/>
      <c r="HG246" s="331"/>
      <c r="HH246" s="331"/>
      <c r="HI246" s="331"/>
      <c r="HJ246" s="331"/>
      <c r="HK246" s="331"/>
      <c r="HL246" s="331"/>
      <c r="HM246" s="331"/>
      <c r="HN246" s="331"/>
      <c r="HO246" s="331"/>
    </row>
    <row r="247" spans="1:223" s="167" customFormat="1" ht="14.5" thickBot="1" x14ac:dyDescent="0.35">
      <c r="A247" s="169" t="s">
        <v>180</v>
      </c>
      <c r="B247" s="230">
        <v>1288</v>
      </c>
      <c r="C247" s="230">
        <v>11930</v>
      </c>
      <c r="D247" s="230">
        <v>33649</v>
      </c>
      <c r="E247" s="230">
        <v>37848</v>
      </c>
      <c r="F247" s="230">
        <v>56184</v>
      </c>
      <c r="G247" s="230">
        <v>11009</v>
      </c>
      <c r="H247" s="230">
        <v>4034</v>
      </c>
      <c r="I247" s="230">
        <v>3770</v>
      </c>
      <c r="J247" s="230">
        <v>1346</v>
      </c>
      <c r="K247" s="230">
        <v>14151</v>
      </c>
      <c r="L247" s="230">
        <v>31557</v>
      </c>
      <c r="M247" s="230">
        <v>22304</v>
      </c>
      <c r="N247" s="230">
        <v>6036</v>
      </c>
      <c r="O247" s="230">
        <v>4513</v>
      </c>
      <c r="P247" s="230"/>
      <c r="Q247" s="230"/>
      <c r="R247" s="230"/>
      <c r="S247" s="230"/>
      <c r="T247" s="230"/>
      <c r="U247" s="230"/>
      <c r="V247" s="230"/>
      <c r="W247" s="230">
        <v>239619</v>
      </c>
      <c r="X247" s="482"/>
      <c r="Y247" s="331"/>
      <c r="Z247" s="331"/>
      <c r="AA247" s="331"/>
      <c r="AB247" s="331"/>
      <c r="AC247" s="331"/>
      <c r="AD247" s="331"/>
      <c r="AE247" s="331"/>
      <c r="AF247" s="331"/>
      <c r="AG247" s="331"/>
      <c r="AH247" s="331"/>
      <c r="AI247" s="331"/>
      <c r="AJ247" s="331"/>
      <c r="AK247" s="331"/>
      <c r="AL247" s="331"/>
      <c r="AM247" s="331"/>
      <c r="AN247" s="331"/>
      <c r="AO247" s="331"/>
      <c r="AP247" s="331"/>
      <c r="AQ247" s="331"/>
      <c r="AR247" s="331"/>
      <c r="AS247" s="331"/>
      <c r="AT247" s="331"/>
      <c r="AU247" s="331"/>
      <c r="AV247" s="331"/>
      <c r="AW247" s="331"/>
      <c r="AX247" s="331"/>
      <c r="AY247" s="331"/>
      <c r="AZ247" s="331"/>
      <c r="BA247" s="331"/>
      <c r="BB247" s="331"/>
      <c r="BC247" s="331"/>
      <c r="BD247" s="331"/>
      <c r="BE247" s="331"/>
      <c r="BF247" s="331"/>
      <c r="BG247" s="331"/>
      <c r="BH247" s="331"/>
      <c r="BI247" s="331"/>
      <c r="BJ247" s="331"/>
      <c r="BK247" s="331"/>
      <c r="BL247" s="331"/>
      <c r="BM247" s="331"/>
      <c r="BN247" s="331"/>
      <c r="BO247" s="331"/>
      <c r="BP247" s="331"/>
      <c r="BQ247" s="331"/>
      <c r="BR247" s="331"/>
      <c r="BS247" s="331"/>
      <c r="BT247" s="331"/>
      <c r="BU247" s="331"/>
      <c r="BV247" s="331"/>
      <c r="BW247" s="331"/>
      <c r="BX247" s="331"/>
      <c r="BY247" s="331"/>
      <c r="BZ247" s="331"/>
      <c r="CA247" s="331"/>
      <c r="CB247" s="331"/>
      <c r="CC247" s="331"/>
      <c r="CD247" s="331"/>
      <c r="CE247" s="331"/>
      <c r="CF247" s="331"/>
      <c r="CG247" s="331"/>
      <c r="CH247" s="331"/>
      <c r="CI247" s="331"/>
      <c r="CJ247" s="331"/>
      <c r="CK247" s="331"/>
      <c r="CL247" s="331"/>
      <c r="CM247" s="331"/>
      <c r="CN247" s="331"/>
      <c r="CO247" s="331"/>
      <c r="CP247" s="331"/>
      <c r="CQ247" s="331"/>
      <c r="CR247" s="331"/>
      <c r="CS247" s="331"/>
      <c r="CT247" s="331"/>
      <c r="CU247" s="331"/>
      <c r="CV247" s="331"/>
      <c r="CW247" s="331"/>
      <c r="CX247" s="331"/>
      <c r="CY247" s="331"/>
      <c r="CZ247" s="331"/>
      <c r="DA247" s="331"/>
      <c r="DB247" s="331"/>
      <c r="DC247" s="331"/>
      <c r="DD247" s="331"/>
      <c r="DE247" s="331"/>
      <c r="DF247" s="331"/>
      <c r="DG247" s="331"/>
      <c r="DH247" s="331"/>
      <c r="DI247" s="331"/>
      <c r="DJ247" s="331"/>
      <c r="DK247" s="331"/>
      <c r="DL247" s="331"/>
      <c r="DM247" s="331"/>
      <c r="DN247" s="331"/>
      <c r="DO247" s="331"/>
      <c r="DP247" s="331"/>
      <c r="DQ247" s="331"/>
      <c r="DR247" s="331"/>
      <c r="DS247" s="331"/>
      <c r="DT247" s="331"/>
      <c r="DU247" s="331"/>
      <c r="DV247" s="331"/>
      <c r="DW247" s="331"/>
      <c r="DX247" s="331"/>
      <c r="DY247" s="331"/>
      <c r="DZ247" s="331"/>
      <c r="EA247" s="331"/>
      <c r="EB247" s="331"/>
      <c r="EC247" s="331"/>
      <c r="ED247" s="331"/>
      <c r="EE247" s="331"/>
      <c r="EF247" s="331"/>
      <c r="EG247" s="331"/>
      <c r="EH247" s="331"/>
      <c r="EI247" s="331"/>
      <c r="EJ247" s="331"/>
      <c r="EK247" s="331"/>
      <c r="EL247" s="331"/>
      <c r="EM247" s="331"/>
      <c r="EN247" s="331"/>
      <c r="EO247" s="331"/>
      <c r="EP247" s="331"/>
      <c r="EQ247" s="331"/>
      <c r="ER247" s="331"/>
      <c r="ES247" s="331"/>
      <c r="ET247" s="331"/>
      <c r="EU247" s="331"/>
      <c r="EV247" s="331"/>
      <c r="EW247" s="331"/>
      <c r="EX247" s="331"/>
      <c r="EY247" s="331"/>
      <c r="EZ247" s="331"/>
      <c r="FA247" s="331"/>
      <c r="FB247" s="331"/>
      <c r="FC247" s="331"/>
      <c r="FD247" s="331"/>
      <c r="FE247" s="331"/>
      <c r="FF247" s="331"/>
      <c r="FG247" s="331"/>
      <c r="FH247" s="331"/>
      <c r="FI247" s="331"/>
      <c r="FJ247" s="331"/>
      <c r="FK247" s="331"/>
      <c r="FL247" s="331"/>
      <c r="FM247" s="331"/>
      <c r="FN247" s="331"/>
      <c r="FO247" s="331"/>
      <c r="FP247" s="331"/>
      <c r="FQ247" s="331"/>
      <c r="FR247" s="331"/>
      <c r="FS247" s="331"/>
      <c r="FT247" s="331"/>
      <c r="FU247" s="331"/>
      <c r="FV247" s="331"/>
      <c r="FW247" s="331"/>
      <c r="FX247" s="331"/>
      <c r="FY247" s="331"/>
      <c r="FZ247" s="331"/>
      <c r="GA247" s="331"/>
      <c r="GB247" s="331"/>
      <c r="GC247" s="331"/>
      <c r="GD247" s="331"/>
      <c r="GE247" s="331"/>
      <c r="GF247" s="331"/>
      <c r="GG247" s="331"/>
      <c r="GH247" s="331"/>
      <c r="GI247" s="331"/>
      <c r="GJ247" s="331"/>
      <c r="GK247" s="331"/>
      <c r="GL247" s="331"/>
      <c r="GM247" s="331"/>
      <c r="GN247" s="331"/>
      <c r="GO247" s="331"/>
      <c r="GP247" s="331"/>
      <c r="GQ247" s="331"/>
      <c r="GR247" s="331"/>
      <c r="GS247" s="331"/>
      <c r="GT247" s="331"/>
      <c r="GU247" s="331"/>
      <c r="GV247" s="331"/>
      <c r="GW247" s="331"/>
      <c r="GX247" s="331"/>
      <c r="GY247" s="331"/>
      <c r="GZ247" s="331"/>
      <c r="HA247" s="331"/>
      <c r="HB247" s="331"/>
      <c r="HC247" s="331"/>
      <c r="HD247" s="331"/>
      <c r="HE247" s="331"/>
      <c r="HF247" s="331"/>
      <c r="HG247" s="331"/>
      <c r="HH247" s="331"/>
      <c r="HI247" s="331"/>
      <c r="HJ247" s="331"/>
      <c r="HK247" s="331"/>
      <c r="HL247" s="331"/>
      <c r="HM247" s="331"/>
      <c r="HN247" s="331"/>
      <c r="HO247" s="331"/>
    </row>
    <row r="248" spans="1:223" s="167" customFormat="1" x14ac:dyDescent="0.3">
      <c r="A248" s="168" t="s">
        <v>30</v>
      </c>
      <c r="B248" s="229"/>
      <c r="C248" s="229">
        <v>24</v>
      </c>
      <c r="D248" s="229">
        <v>404</v>
      </c>
      <c r="E248" s="229">
        <v>366</v>
      </c>
      <c r="F248" s="229"/>
      <c r="G248" s="229"/>
      <c r="H248" s="229"/>
      <c r="I248" s="229"/>
      <c r="J248" s="229">
        <v>7</v>
      </c>
      <c r="K248" s="229"/>
      <c r="L248" s="229"/>
      <c r="M248" s="229"/>
      <c r="N248" s="229"/>
      <c r="O248" s="229"/>
      <c r="P248" s="229"/>
      <c r="Q248" s="229"/>
      <c r="R248" s="229"/>
      <c r="S248" s="229"/>
      <c r="T248" s="229"/>
      <c r="U248" s="229"/>
      <c r="V248" s="229"/>
      <c r="W248" s="229">
        <v>801</v>
      </c>
      <c r="X248" s="482"/>
      <c r="Y248" s="331"/>
      <c r="Z248" s="331"/>
      <c r="AA248" s="331"/>
      <c r="AB248" s="331"/>
      <c r="AC248" s="331"/>
      <c r="AD248" s="331"/>
      <c r="AE248" s="331"/>
      <c r="AF248" s="331"/>
      <c r="AG248" s="331"/>
      <c r="AH248" s="331"/>
      <c r="AI248" s="331"/>
      <c r="AJ248" s="331"/>
      <c r="AK248" s="331"/>
      <c r="AL248" s="331"/>
      <c r="AM248" s="331"/>
      <c r="AN248" s="331"/>
      <c r="AO248" s="331"/>
      <c r="AP248" s="331"/>
      <c r="AQ248" s="331"/>
      <c r="AR248" s="331"/>
      <c r="AS248" s="331"/>
      <c r="AT248" s="331"/>
      <c r="AU248" s="331"/>
      <c r="AV248" s="331"/>
      <c r="AW248" s="331"/>
      <c r="AX248" s="331"/>
      <c r="AY248" s="331"/>
      <c r="AZ248" s="331"/>
      <c r="BA248" s="331"/>
      <c r="BB248" s="331"/>
      <c r="BC248" s="331"/>
      <c r="BD248" s="331"/>
      <c r="BE248" s="331"/>
      <c r="BF248" s="331"/>
      <c r="BG248" s="331"/>
      <c r="BH248" s="331"/>
      <c r="BI248" s="331"/>
      <c r="BJ248" s="331"/>
      <c r="BK248" s="331"/>
      <c r="BL248" s="331"/>
      <c r="BM248" s="331"/>
      <c r="BN248" s="331"/>
      <c r="BO248" s="331"/>
      <c r="BP248" s="331"/>
      <c r="BQ248" s="331"/>
      <c r="BR248" s="331"/>
      <c r="BS248" s="331"/>
      <c r="BT248" s="331"/>
      <c r="BU248" s="331"/>
      <c r="BV248" s="331"/>
      <c r="BW248" s="331"/>
      <c r="BX248" s="331"/>
      <c r="BY248" s="331"/>
      <c r="BZ248" s="331"/>
      <c r="CA248" s="331"/>
      <c r="CB248" s="331"/>
      <c r="CC248" s="331"/>
      <c r="CD248" s="331"/>
      <c r="CE248" s="331"/>
      <c r="CF248" s="331"/>
      <c r="CG248" s="331"/>
      <c r="CH248" s="331"/>
      <c r="CI248" s="331"/>
      <c r="CJ248" s="331"/>
      <c r="CK248" s="331"/>
      <c r="CL248" s="331"/>
      <c r="CM248" s="331"/>
      <c r="CN248" s="331"/>
      <c r="CO248" s="331"/>
      <c r="CP248" s="331"/>
      <c r="CQ248" s="331"/>
      <c r="CR248" s="331"/>
      <c r="CS248" s="331"/>
      <c r="CT248" s="331"/>
      <c r="CU248" s="331"/>
      <c r="CV248" s="331"/>
      <c r="CW248" s="331"/>
      <c r="CX248" s="331"/>
      <c r="CY248" s="331"/>
      <c r="CZ248" s="331"/>
      <c r="DA248" s="331"/>
      <c r="DB248" s="331"/>
      <c r="DC248" s="331"/>
      <c r="DD248" s="331"/>
      <c r="DE248" s="331"/>
      <c r="DF248" s="331"/>
      <c r="DG248" s="331"/>
      <c r="DH248" s="331"/>
      <c r="DI248" s="331"/>
      <c r="DJ248" s="331"/>
      <c r="DK248" s="331"/>
      <c r="DL248" s="331"/>
      <c r="DM248" s="331"/>
      <c r="DN248" s="331"/>
      <c r="DO248" s="331"/>
      <c r="DP248" s="331"/>
      <c r="DQ248" s="331"/>
      <c r="DR248" s="331"/>
      <c r="DS248" s="331"/>
      <c r="DT248" s="331"/>
      <c r="DU248" s="331"/>
      <c r="DV248" s="331"/>
      <c r="DW248" s="331"/>
      <c r="DX248" s="331"/>
      <c r="DY248" s="331"/>
      <c r="DZ248" s="331"/>
      <c r="EA248" s="331"/>
      <c r="EB248" s="331"/>
      <c r="EC248" s="331"/>
      <c r="ED248" s="331"/>
      <c r="EE248" s="331"/>
      <c r="EF248" s="331"/>
      <c r="EG248" s="331"/>
      <c r="EH248" s="331"/>
      <c r="EI248" s="331"/>
      <c r="EJ248" s="331"/>
      <c r="EK248" s="331"/>
      <c r="EL248" s="331"/>
      <c r="EM248" s="331"/>
      <c r="EN248" s="331"/>
      <c r="EO248" s="331"/>
      <c r="EP248" s="331"/>
      <c r="EQ248" s="331"/>
      <c r="ER248" s="331"/>
      <c r="ES248" s="331"/>
      <c r="ET248" s="331"/>
      <c r="EU248" s="331"/>
      <c r="EV248" s="331"/>
      <c r="EW248" s="331"/>
      <c r="EX248" s="331"/>
      <c r="EY248" s="331"/>
      <c r="EZ248" s="331"/>
      <c r="FA248" s="331"/>
      <c r="FB248" s="331"/>
      <c r="FC248" s="331"/>
      <c r="FD248" s="331"/>
      <c r="FE248" s="331"/>
      <c r="FF248" s="331"/>
      <c r="FG248" s="331"/>
      <c r="FH248" s="331"/>
      <c r="FI248" s="331"/>
      <c r="FJ248" s="331"/>
      <c r="FK248" s="331"/>
      <c r="FL248" s="331"/>
      <c r="FM248" s="331"/>
      <c r="FN248" s="331"/>
      <c r="FO248" s="331"/>
      <c r="FP248" s="331"/>
      <c r="FQ248" s="331"/>
      <c r="FR248" s="331"/>
      <c r="FS248" s="331"/>
      <c r="FT248" s="331"/>
      <c r="FU248" s="331"/>
      <c r="FV248" s="331"/>
      <c r="FW248" s="331"/>
      <c r="FX248" s="331"/>
      <c r="FY248" s="331"/>
      <c r="FZ248" s="331"/>
      <c r="GA248" s="331"/>
      <c r="GB248" s="331"/>
      <c r="GC248" s="331"/>
      <c r="GD248" s="331"/>
      <c r="GE248" s="331"/>
      <c r="GF248" s="331"/>
      <c r="GG248" s="331"/>
      <c r="GH248" s="331"/>
      <c r="GI248" s="331"/>
      <c r="GJ248" s="331"/>
      <c r="GK248" s="331"/>
      <c r="GL248" s="331"/>
      <c r="GM248" s="331"/>
      <c r="GN248" s="331"/>
      <c r="GO248" s="331"/>
      <c r="GP248" s="331"/>
      <c r="GQ248" s="331"/>
      <c r="GR248" s="331"/>
      <c r="GS248" s="331"/>
      <c r="GT248" s="331"/>
      <c r="GU248" s="331"/>
      <c r="GV248" s="331"/>
      <c r="GW248" s="331"/>
      <c r="GX248" s="331"/>
      <c r="GY248" s="331"/>
      <c r="GZ248" s="331"/>
      <c r="HA248" s="331"/>
      <c r="HB248" s="331"/>
      <c r="HC248" s="331"/>
      <c r="HD248" s="331"/>
      <c r="HE248" s="331"/>
      <c r="HF248" s="331"/>
      <c r="HG248" s="331"/>
      <c r="HH248" s="331"/>
      <c r="HI248" s="331"/>
      <c r="HJ248" s="331"/>
      <c r="HK248" s="331"/>
      <c r="HL248" s="331"/>
      <c r="HM248" s="331"/>
      <c r="HN248" s="331"/>
      <c r="HO248" s="331"/>
    </row>
    <row r="249" spans="1:223" s="167" customFormat="1" x14ac:dyDescent="0.3">
      <c r="A249" s="168" t="s">
        <v>31</v>
      </c>
      <c r="B249" s="229">
        <v>7</v>
      </c>
      <c r="C249" s="229"/>
      <c r="D249" s="229"/>
      <c r="E249" s="229"/>
      <c r="F249" s="229"/>
      <c r="G249" s="229"/>
      <c r="H249" s="229"/>
      <c r="I249" s="229"/>
      <c r="J249" s="229"/>
      <c r="K249" s="229"/>
      <c r="L249" s="229"/>
      <c r="M249" s="229"/>
      <c r="N249" s="229"/>
      <c r="O249" s="229"/>
      <c r="P249" s="229"/>
      <c r="Q249" s="229"/>
      <c r="R249" s="229"/>
      <c r="S249" s="229"/>
      <c r="T249" s="229"/>
      <c r="U249" s="229"/>
      <c r="V249" s="229"/>
      <c r="W249" s="229">
        <v>7</v>
      </c>
      <c r="X249" s="482"/>
      <c r="Y249" s="331"/>
      <c r="Z249" s="331"/>
      <c r="AA249" s="331"/>
      <c r="AB249" s="331"/>
      <c r="AC249" s="331"/>
      <c r="AD249" s="331"/>
      <c r="AE249" s="331"/>
      <c r="AF249" s="331"/>
      <c r="AG249" s="331"/>
      <c r="AH249" s="331"/>
      <c r="AI249" s="331"/>
      <c r="AJ249" s="331"/>
      <c r="AK249" s="331"/>
      <c r="AL249" s="331"/>
      <c r="AM249" s="331"/>
      <c r="AN249" s="331"/>
      <c r="AO249" s="331"/>
      <c r="AP249" s="331"/>
      <c r="AQ249" s="331"/>
      <c r="AR249" s="331"/>
      <c r="AS249" s="331"/>
      <c r="AT249" s="331"/>
      <c r="AU249" s="331"/>
      <c r="AV249" s="331"/>
      <c r="AW249" s="331"/>
      <c r="AX249" s="331"/>
      <c r="AY249" s="331"/>
      <c r="AZ249" s="331"/>
      <c r="BA249" s="331"/>
      <c r="BB249" s="331"/>
      <c r="BC249" s="331"/>
      <c r="BD249" s="331"/>
      <c r="BE249" s="331"/>
      <c r="BF249" s="331"/>
      <c r="BG249" s="331"/>
      <c r="BH249" s="331"/>
      <c r="BI249" s="331"/>
      <c r="BJ249" s="331"/>
      <c r="BK249" s="331"/>
      <c r="BL249" s="331"/>
      <c r="BM249" s="331"/>
      <c r="BN249" s="331"/>
      <c r="BO249" s="331"/>
      <c r="BP249" s="331"/>
      <c r="BQ249" s="331"/>
      <c r="BR249" s="331"/>
      <c r="BS249" s="331"/>
      <c r="BT249" s="331"/>
      <c r="BU249" s="331"/>
      <c r="BV249" s="331"/>
      <c r="BW249" s="331"/>
      <c r="BX249" s="331"/>
      <c r="BY249" s="331"/>
      <c r="BZ249" s="331"/>
      <c r="CA249" s="331"/>
      <c r="CB249" s="331"/>
      <c r="CC249" s="331"/>
      <c r="CD249" s="331"/>
      <c r="CE249" s="331"/>
      <c r="CF249" s="331"/>
      <c r="CG249" s="331"/>
      <c r="CH249" s="331"/>
      <c r="CI249" s="331"/>
      <c r="CJ249" s="331"/>
      <c r="CK249" s="331"/>
      <c r="CL249" s="331"/>
      <c r="CM249" s="331"/>
      <c r="CN249" s="331"/>
      <c r="CO249" s="331"/>
      <c r="CP249" s="331"/>
      <c r="CQ249" s="331"/>
      <c r="CR249" s="331"/>
      <c r="CS249" s="331"/>
      <c r="CT249" s="331"/>
      <c r="CU249" s="331"/>
      <c r="CV249" s="331"/>
      <c r="CW249" s="331"/>
      <c r="CX249" s="331"/>
      <c r="CY249" s="331"/>
      <c r="CZ249" s="331"/>
      <c r="DA249" s="331"/>
      <c r="DB249" s="331"/>
      <c r="DC249" s="331"/>
      <c r="DD249" s="331"/>
      <c r="DE249" s="331"/>
      <c r="DF249" s="331"/>
      <c r="DG249" s="331"/>
      <c r="DH249" s="331"/>
      <c r="DI249" s="331"/>
      <c r="DJ249" s="331"/>
      <c r="DK249" s="331"/>
      <c r="DL249" s="331"/>
      <c r="DM249" s="331"/>
      <c r="DN249" s="331"/>
      <c r="DO249" s="331"/>
      <c r="DP249" s="331"/>
      <c r="DQ249" s="331"/>
      <c r="DR249" s="331"/>
      <c r="DS249" s="331"/>
      <c r="DT249" s="331"/>
      <c r="DU249" s="331"/>
      <c r="DV249" s="331"/>
      <c r="DW249" s="331"/>
      <c r="DX249" s="331"/>
      <c r="DY249" s="331"/>
      <c r="DZ249" s="331"/>
      <c r="EA249" s="331"/>
      <c r="EB249" s="331"/>
      <c r="EC249" s="331"/>
      <c r="ED249" s="331"/>
      <c r="EE249" s="331"/>
      <c r="EF249" s="331"/>
      <c r="EG249" s="331"/>
      <c r="EH249" s="331"/>
      <c r="EI249" s="331"/>
      <c r="EJ249" s="331"/>
      <c r="EK249" s="331"/>
      <c r="EL249" s="331"/>
      <c r="EM249" s="331"/>
      <c r="EN249" s="331"/>
      <c r="EO249" s="331"/>
      <c r="EP249" s="331"/>
      <c r="EQ249" s="331"/>
      <c r="ER249" s="331"/>
      <c r="ES249" s="331"/>
      <c r="ET249" s="331"/>
      <c r="EU249" s="331"/>
      <c r="EV249" s="331"/>
      <c r="EW249" s="331"/>
      <c r="EX249" s="331"/>
      <c r="EY249" s="331"/>
      <c r="EZ249" s="331"/>
      <c r="FA249" s="331"/>
      <c r="FB249" s="331"/>
      <c r="FC249" s="331"/>
      <c r="FD249" s="331"/>
      <c r="FE249" s="331"/>
      <c r="FF249" s="331"/>
      <c r="FG249" s="331"/>
      <c r="FH249" s="331"/>
      <c r="FI249" s="331"/>
      <c r="FJ249" s="331"/>
      <c r="FK249" s="331"/>
      <c r="FL249" s="331"/>
      <c r="FM249" s="331"/>
      <c r="FN249" s="331"/>
      <c r="FO249" s="331"/>
      <c r="FP249" s="331"/>
      <c r="FQ249" s="331"/>
      <c r="FR249" s="331"/>
      <c r="FS249" s="331"/>
      <c r="FT249" s="331"/>
      <c r="FU249" s="331"/>
      <c r="FV249" s="331"/>
      <c r="FW249" s="331"/>
      <c r="FX249" s="331"/>
      <c r="FY249" s="331"/>
      <c r="FZ249" s="331"/>
      <c r="GA249" s="331"/>
      <c r="GB249" s="331"/>
      <c r="GC249" s="331"/>
      <c r="GD249" s="331"/>
      <c r="GE249" s="331"/>
      <c r="GF249" s="331"/>
      <c r="GG249" s="331"/>
      <c r="GH249" s="331"/>
      <c r="GI249" s="331"/>
      <c r="GJ249" s="331"/>
      <c r="GK249" s="331"/>
      <c r="GL249" s="331"/>
      <c r="GM249" s="331"/>
      <c r="GN249" s="331"/>
      <c r="GO249" s="331"/>
      <c r="GP249" s="331"/>
      <c r="GQ249" s="331"/>
      <c r="GR249" s="331"/>
      <c r="GS249" s="331"/>
      <c r="GT249" s="331"/>
      <c r="GU249" s="331"/>
      <c r="GV249" s="331"/>
      <c r="GW249" s="331"/>
      <c r="GX249" s="331"/>
      <c r="GY249" s="331"/>
      <c r="GZ249" s="331"/>
      <c r="HA249" s="331"/>
      <c r="HB249" s="331"/>
      <c r="HC249" s="331"/>
      <c r="HD249" s="331"/>
      <c r="HE249" s="331"/>
      <c r="HF249" s="331"/>
      <c r="HG249" s="331"/>
      <c r="HH249" s="331"/>
      <c r="HI249" s="331"/>
      <c r="HJ249" s="331"/>
      <c r="HK249" s="331"/>
      <c r="HL249" s="331"/>
      <c r="HM249" s="331"/>
      <c r="HN249" s="331"/>
      <c r="HO249" s="331"/>
    </row>
    <row r="250" spans="1:223" s="167" customFormat="1" x14ac:dyDescent="0.3">
      <c r="A250" s="168" t="s">
        <v>32</v>
      </c>
      <c r="B250" s="229"/>
      <c r="C250" s="229">
        <v>6</v>
      </c>
      <c r="D250" s="229"/>
      <c r="E250" s="229">
        <v>10</v>
      </c>
      <c r="F250" s="229">
        <v>16</v>
      </c>
      <c r="G250" s="229"/>
      <c r="H250" s="229"/>
      <c r="I250" s="229"/>
      <c r="J250" s="229"/>
      <c r="K250" s="229"/>
      <c r="L250" s="229"/>
      <c r="M250" s="229">
        <v>3</v>
      </c>
      <c r="N250" s="229"/>
      <c r="O250" s="229">
        <v>2</v>
      </c>
      <c r="P250" s="229"/>
      <c r="Q250" s="229"/>
      <c r="R250" s="229"/>
      <c r="S250" s="229"/>
      <c r="T250" s="229"/>
      <c r="U250" s="229"/>
      <c r="V250" s="229"/>
      <c r="W250" s="229">
        <v>37</v>
      </c>
      <c r="X250" s="482"/>
      <c r="Y250" s="331"/>
      <c r="Z250" s="331"/>
      <c r="AA250" s="331"/>
      <c r="AB250" s="331"/>
      <c r="AC250" s="331"/>
      <c r="AD250" s="331"/>
      <c r="AE250" s="331"/>
      <c r="AF250" s="331"/>
      <c r="AG250" s="331"/>
      <c r="AH250" s="331"/>
      <c r="AI250" s="331"/>
      <c r="AJ250" s="331"/>
      <c r="AK250" s="331"/>
      <c r="AL250" s="331"/>
      <c r="AM250" s="331"/>
      <c r="AN250" s="331"/>
      <c r="AO250" s="331"/>
      <c r="AP250" s="331"/>
      <c r="AQ250" s="331"/>
      <c r="AR250" s="331"/>
      <c r="AS250" s="331"/>
      <c r="AT250" s="331"/>
      <c r="AU250" s="331"/>
      <c r="AV250" s="331"/>
      <c r="AW250" s="331"/>
      <c r="AX250" s="331"/>
      <c r="AY250" s="331"/>
      <c r="AZ250" s="331"/>
      <c r="BA250" s="331"/>
      <c r="BB250" s="331"/>
      <c r="BC250" s="331"/>
      <c r="BD250" s="331"/>
      <c r="BE250" s="331"/>
      <c r="BF250" s="331"/>
      <c r="BG250" s="331"/>
      <c r="BH250" s="331"/>
      <c r="BI250" s="331"/>
      <c r="BJ250" s="331"/>
      <c r="BK250" s="331"/>
      <c r="BL250" s="331"/>
      <c r="BM250" s="331"/>
      <c r="BN250" s="331"/>
      <c r="BO250" s="331"/>
      <c r="BP250" s="331"/>
      <c r="BQ250" s="331"/>
      <c r="BR250" s="331"/>
      <c r="BS250" s="331"/>
      <c r="BT250" s="331"/>
      <c r="BU250" s="331"/>
      <c r="BV250" s="331"/>
      <c r="BW250" s="331"/>
      <c r="BX250" s="331"/>
      <c r="BY250" s="331"/>
      <c r="BZ250" s="331"/>
      <c r="CA250" s="331"/>
      <c r="CB250" s="331"/>
      <c r="CC250" s="331"/>
      <c r="CD250" s="331"/>
      <c r="CE250" s="331"/>
      <c r="CF250" s="331"/>
      <c r="CG250" s="331"/>
      <c r="CH250" s="331"/>
      <c r="CI250" s="331"/>
      <c r="CJ250" s="331"/>
      <c r="CK250" s="331"/>
      <c r="CL250" s="331"/>
      <c r="CM250" s="331"/>
      <c r="CN250" s="331"/>
      <c r="CO250" s="331"/>
      <c r="CP250" s="331"/>
      <c r="CQ250" s="331"/>
      <c r="CR250" s="331"/>
      <c r="CS250" s="331"/>
      <c r="CT250" s="331"/>
      <c r="CU250" s="331"/>
      <c r="CV250" s="331"/>
      <c r="CW250" s="331"/>
      <c r="CX250" s="331"/>
      <c r="CY250" s="331"/>
      <c r="CZ250" s="331"/>
      <c r="DA250" s="331"/>
      <c r="DB250" s="331"/>
      <c r="DC250" s="331"/>
      <c r="DD250" s="331"/>
      <c r="DE250" s="331"/>
      <c r="DF250" s="331"/>
      <c r="DG250" s="331"/>
      <c r="DH250" s="331"/>
      <c r="DI250" s="331"/>
      <c r="DJ250" s="331"/>
      <c r="DK250" s="331"/>
      <c r="DL250" s="331"/>
      <c r="DM250" s="331"/>
      <c r="DN250" s="331"/>
      <c r="DO250" s="331"/>
      <c r="DP250" s="331"/>
      <c r="DQ250" s="331"/>
      <c r="DR250" s="331"/>
      <c r="DS250" s="331"/>
      <c r="DT250" s="331"/>
      <c r="DU250" s="331"/>
      <c r="DV250" s="331"/>
      <c r="DW250" s="331"/>
      <c r="DX250" s="331"/>
      <c r="DY250" s="331"/>
      <c r="DZ250" s="331"/>
      <c r="EA250" s="331"/>
      <c r="EB250" s="331"/>
      <c r="EC250" s="331"/>
      <c r="ED250" s="331"/>
      <c r="EE250" s="331"/>
      <c r="EF250" s="331"/>
      <c r="EG250" s="331"/>
      <c r="EH250" s="331"/>
      <c r="EI250" s="331"/>
      <c r="EJ250" s="331"/>
      <c r="EK250" s="331"/>
      <c r="EL250" s="331"/>
      <c r="EM250" s="331"/>
      <c r="EN250" s="331"/>
      <c r="EO250" s="331"/>
      <c r="EP250" s="331"/>
      <c r="EQ250" s="331"/>
      <c r="ER250" s="331"/>
      <c r="ES250" s="331"/>
      <c r="ET250" s="331"/>
      <c r="EU250" s="331"/>
      <c r="EV250" s="331"/>
      <c r="EW250" s="331"/>
      <c r="EX250" s="331"/>
      <c r="EY250" s="331"/>
      <c r="EZ250" s="331"/>
      <c r="FA250" s="331"/>
      <c r="FB250" s="331"/>
      <c r="FC250" s="331"/>
      <c r="FD250" s="331"/>
      <c r="FE250" s="331"/>
      <c r="FF250" s="331"/>
      <c r="FG250" s="331"/>
      <c r="FH250" s="331"/>
      <c r="FI250" s="331"/>
      <c r="FJ250" s="331"/>
      <c r="FK250" s="331"/>
      <c r="FL250" s="331"/>
      <c r="FM250" s="331"/>
      <c r="FN250" s="331"/>
      <c r="FO250" s="331"/>
      <c r="FP250" s="331"/>
      <c r="FQ250" s="331"/>
      <c r="FR250" s="331"/>
      <c r="FS250" s="331"/>
      <c r="FT250" s="331"/>
      <c r="FU250" s="331"/>
      <c r="FV250" s="331"/>
      <c r="FW250" s="331"/>
      <c r="FX250" s="331"/>
      <c r="FY250" s="331"/>
      <c r="FZ250" s="331"/>
      <c r="GA250" s="331"/>
      <c r="GB250" s="331"/>
      <c r="GC250" s="331"/>
      <c r="GD250" s="331"/>
      <c r="GE250" s="331"/>
      <c r="GF250" s="331"/>
      <c r="GG250" s="331"/>
      <c r="GH250" s="331"/>
      <c r="GI250" s="331"/>
      <c r="GJ250" s="331"/>
      <c r="GK250" s="331"/>
      <c r="GL250" s="331"/>
      <c r="GM250" s="331"/>
      <c r="GN250" s="331"/>
      <c r="GO250" s="331"/>
      <c r="GP250" s="331"/>
      <c r="GQ250" s="331"/>
      <c r="GR250" s="331"/>
      <c r="GS250" s="331"/>
      <c r="GT250" s="331"/>
      <c r="GU250" s="331"/>
      <c r="GV250" s="331"/>
      <c r="GW250" s="331"/>
      <c r="GX250" s="331"/>
      <c r="GY250" s="331"/>
      <c r="GZ250" s="331"/>
      <c r="HA250" s="331"/>
      <c r="HB250" s="331"/>
      <c r="HC250" s="331"/>
      <c r="HD250" s="331"/>
      <c r="HE250" s="331"/>
      <c r="HF250" s="331"/>
      <c r="HG250" s="331"/>
      <c r="HH250" s="331"/>
      <c r="HI250" s="331"/>
      <c r="HJ250" s="331"/>
      <c r="HK250" s="331"/>
      <c r="HL250" s="331"/>
      <c r="HM250" s="331"/>
      <c r="HN250" s="331"/>
      <c r="HO250" s="331"/>
    </row>
    <row r="251" spans="1:223" s="167" customFormat="1" x14ac:dyDescent="0.3">
      <c r="A251" s="168" t="s">
        <v>33</v>
      </c>
      <c r="B251" s="229"/>
      <c r="C251" s="229"/>
      <c r="D251" s="229">
        <v>40</v>
      </c>
      <c r="E251" s="229">
        <v>746</v>
      </c>
      <c r="F251" s="229">
        <v>366</v>
      </c>
      <c r="G251" s="229">
        <v>4</v>
      </c>
      <c r="H251" s="229"/>
      <c r="I251" s="229">
        <v>366</v>
      </c>
      <c r="J251" s="229"/>
      <c r="K251" s="229">
        <v>734</v>
      </c>
      <c r="L251" s="229">
        <v>736</v>
      </c>
      <c r="M251" s="229">
        <v>11</v>
      </c>
      <c r="N251" s="229">
        <v>16</v>
      </c>
      <c r="O251" s="229"/>
      <c r="P251" s="229"/>
      <c r="Q251" s="229"/>
      <c r="R251" s="229"/>
      <c r="S251" s="229"/>
      <c r="T251" s="229"/>
      <c r="U251" s="229"/>
      <c r="V251" s="229"/>
      <c r="W251" s="229">
        <v>3019</v>
      </c>
      <c r="X251" s="482"/>
      <c r="Y251" s="331"/>
      <c r="Z251" s="331"/>
      <c r="AA251" s="331"/>
      <c r="AB251" s="331"/>
      <c r="AC251" s="331"/>
      <c r="AD251" s="331"/>
      <c r="AE251" s="331"/>
      <c r="AF251" s="331"/>
      <c r="AG251" s="331"/>
      <c r="AH251" s="331"/>
      <c r="AI251" s="331"/>
      <c r="AJ251" s="331"/>
      <c r="AK251" s="331"/>
      <c r="AL251" s="331"/>
      <c r="AM251" s="331"/>
      <c r="AN251" s="331"/>
      <c r="AO251" s="331"/>
      <c r="AP251" s="331"/>
      <c r="AQ251" s="331"/>
      <c r="AR251" s="331"/>
      <c r="AS251" s="331"/>
      <c r="AT251" s="331"/>
      <c r="AU251" s="331"/>
      <c r="AV251" s="331"/>
      <c r="AW251" s="331"/>
      <c r="AX251" s="331"/>
      <c r="AY251" s="331"/>
      <c r="AZ251" s="331"/>
      <c r="BA251" s="331"/>
      <c r="BB251" s="331"/>
      <c r="BC251" s="331"/>
      <c r="BD251" s="331"/>
      <c r="BE251" s="331"/>
      <c r="BF251" s="331"/>
      <c r="BG251" s="331"/>
      <c r="BH251" s="331"/>
      <c r="BI251" s="331"/>
      <c r="BJ251" s="331"/>
      <c r="BK251" s="331"/>
      <c r="BL251" s="331"/>
      <c r="BM251" s="331"/>
      <c r="BN251" s="331"/>
      <c r="BO251" s="331"/>
      <c r="BP251" s="331"/>
      <c r="BQ251" s="331"/>
      <c r="BR251" s="331"/>
      <c r="BS251" s="331"/>
      <c r="BT251" s="331"/>
      <c r="BU251" s="331"/>
      <c r="BV251" s="331"/>
      <c r="BW251" s="331"/>
      <c r="BX251" s="331"/>
      <c r="BY251" s="331"/>
      <c r="BZ251" s="331"/>
      <c r="CA251" s="331"/>
      <c r="CB251" s="331"/>
      <c r="CC251" s="331"/>
      <c r="CD251" s="331"/>
      <c r="CE251" s="331"/>
      <c r="CF251" s="331"/>
      <c r="CG251" s="331"/>
      <c r="CH251" s="331"/>
      <c r="CI251" s="331"/>
      <c r="CJ251" s="331"/>
      <c r="CK251" s="331"/>
      <c r="CL251" s="331"/>
      <c r="CM251" s="331"/>
      <c r="CN251" s="331"/>
      <c r="CO251" s="331"/>
      <c r="CP251" s="331"/>
      <c r="CQ251" s="331"/>
      <c r="CR251" s="331"/>
      <c r="CS251" s="331"/>
      <c r="CT251" s="331"/>
      <c r="CU251" s="331"/>
      <c r="CV251" s="331"/>
      <c r="CW251" s="331"/>
      <c r="CX251" s="331"/>
      <c r="CY251" s="331"/>
      <c r="CZ251" s="331"/>
      <c r="DA251" s="331"/>
      <c r="DB251" s="331"/>
      <c r="DC251" s="331"/>
      <c r="DD251" s="331"/>
      <c r="DE251" s="331"/>
      <c r="DF251" s="331"/>
      <c r="DG251" s="331"/>
      <c r="DH251" s="331"/>
      <c r="DI251" s="331"/>
      <c r="DJ251" s="331"/>
      <c r="DK251" s="331"/>
      <c r="DL251" s="331"/>
      <c r="DM251" s="331"/>
      <c r="DN251" s="331"/>
      <c r="DO251" s="331"/>
      <c r="DP251" s="331"/>
      <c r="DQ251" s="331"/>
      <c r="DR251" s="331"/>
      <c r="DS251" s="331"/>
      <c r="DT251" s="331"/>
      <c r="DU251" s="331"/>
      <c r="DV251" s="331"/>
      <c r="DW251" s="331"/>
      <c r="DX251" s="331"/>
      <c r="DY251" s="331"/>
      <c r="DZ251" s="331"/>
      <c r="EA251" s="331"/>
      <c r="EB251" s="331"/>
      <c r="EC251" s="331"/>
      <c r="ED251" s="331"/>
      <c r="EE251" s="331"/>
      <c r="EF251" s="331"/>
      <c r="EG251" s="331"/>
      <c r="EH251" s="331"/>
      <c r="EI251" s="331"/>
      <c r="EJ251" s="331"/>
      <c r="EK251" s="331"/>
      <c r="EL251" s="331"/>
      <c r="EM251" s="331"/>
      <c r="EN251" s="331"/>
      <c r="EO251" s="331"/>
      <c r="EP251" s="331"/>
      <c r="EQ251" s="331"/>
      <c r="ER251" s="331"/>
      <c r="ES251" s="331"/>
      <c r="ET251" s="331"/>
      <c r="EU251" s="331"/>
      <c r="EV251" s="331"/>
      <c r="EW251" s="331"/>
      <c r="EX251" s="331"/>
      <c r="EY251" s="331"/>
      <c r="EZ251" s="331"/>
      <c r="FA251" s="331"/>
      <c r="FB251" s="331"/>
      <c r="FC251" s="331"/>
      <c r="FD251" s="331"/>
      <c r="FE251" s="331"/>
      <c r="FF251" s="331"/>
      <c r="FG251" s="331"/>
      <c r="FH251" s="331"/>
      <c r="FI251" s="331"/>
      <c r="FJ251" s="331"/>
      <c r="FK251" s="331"/>
      <c r="FL251" s="331"/>
      <c r="FM251" s="331"/>
      <c r="FN251" s="331"/>
      <c r="FO251" s="331"/>
      <c r="FP251" s="331"/>
      <c r="FQ251" s="331"/>
      <c r="FR251" s="331"/>
      <c r="FS251" s="331"/>
      <c r="FT251" s="331"/>
      <c r="FU251" s="331"/>
      <c r="FV251" s="331"/>
      <c r="FW251" s="331"/>
      <c r="FX251" s="331"/>
      <c r="FY251" s="331"/>
      <c r="FZ251" s="331"/>
      <c r="GA251" s="331"/>
      <c r="GB251" s="331"/>
      <c r="GC251" s="331"/>
      <c r="GD251" s="331"/>
      <c r="GE251" s="331"/>
      <c r="GF251" s="331"/>
      <c r="GG251" s="331"/>
      <c r="GH251" s="331"/>
      <c r="GI251" s="331"/>
      <c r="GJ251" s="331"/>
      <c r="GK251" s="331"/>
      <c r="GL251" s="331"/>
      <c r="GM251" s="331"/>
      <c r="GN251" s="331"/>
      <c r="GO251" s="331"/>
      <c r="GP251" s="331"/>
      <c r="GQ251" s="331"/>
      <c r="GR251" s="331"/>
      <c r="GS251" s="331"/>
      <c r="GT251" s="331"/>
      <c r="GU251" s="331"/>
      <c r="GV251" s="331"/>
      <c r="GW251" s="331"/>
      <c r="GX251" s="331"/>
      <c r="GY251" s="331"/>
      <c r="GZ251" s="331"/>
      <c r="HA251" s="331"/>
      <c r="HB251" s="331"/>
      <c r="HC251" s="331"/>
      <c r="HD251" s="331"/>
      <c r="HE251" s="331"/>
      <c r="HF251" s="331"/>
      <c r="HG251" s="331"/>
      <c r="HH251" s="331"/>
      <c r="HI251" s="331"/>
      <c r="HJ251" s="331"/>
      <c r="HK251" s="331"/>
      <c r="HL251" s="331"/>
      <c r="HM251" s="331"/>
      <c r="HN251" s="331"/>
      <c r="HO251" s="331"/>
    </row>
    <row r="252" spans="1:223" s="167" customFormat="1" x14ac:dyDescent="0.3">
      <c r="A252" s="168" t="s">
        <v>34</v>
      </c>
      <c r="B252" s="229"/>
      <c r="C252" s="229">
        <v>230</v>
      </c>
      <c r="D252" s="229">
        <v>2078</v>
      </c>
      <c r="E252" s="229">
        <v>1106</v>
      </c>
      <c r="F252" s="229">
        <v>1823</v>
      </c>
      <c r="G252" s="229">
        <v>366</v>
      </c>
      <c r="H252" s="229"/>
      <c r="I252" s="229">
        <v>128</v>
      </c>
      <c r="J252" s="229">
        <v>164</v>
      </c>
      <c r="K252" s="229">
        <v>732</v>
      </c>
      <c r="L252" s="229">
        <v>366</v>
      </c>
      <c r="M252" s="229">
        <v>366</v>
      </c>
      <c r="N252" s="229"/>
      <c r="O252" s="229"/>
      <c r="P252" s="229"/>
      <c r="Q252" s="229"/>
      <c r="R252" s="229"/>
      <c r="S252" s="229"/>
      <c r="T252" s="229"/>
      <c r="U252" s="229"/>
      <c r="V252" s="229"/>
      <c r="W252" s="229">
        <v>7359</v>
      </c>
      <c r="X252" s="482"/>
      <c r="Y252" s="331"/>
      <c r="Z252" s="331"/>
      <c r="AA252" s="331"/>
      <c r="AB252" s="331"/>
      <c r="AC252" s="331"/>
      <c r="AD252" s="331"/>
      <c r="AE252" s="331"/>
      <c r="AF252" s="331"/>
      <c r="AG252" s="331"/>
      <c r="AH252" s="331"/>
      <c r="AI252" s="331"/>
      <c r="AJ252" s="331"/>
      <c r="AK252" s="331"/>
      <c r="AL252" s="331"/>
      <c r="AM252" s="331"/>
      <c r="AN252" s="331"/>
      <c r="AO252" s="331"/>
      <c r="AP252" s="331"/>
      <c r="AQ252" s="331"/>
      <c r="AR252" s="331"/>
      <c r="AS252" s="331"/>
      <c r="AT252" s="331"/>
      <c r="AU252" s="331"/>
      <c r="AV252" s="331"/>
      <c r="AW252" s="331"/>
      <c r="AX252" s="331"/>
      <c r="AY252" s="331"/>
      <c r="AZ252" s="331"/>
      <c r="BA252" s="331"/>
      <c r="BB252" s="331"/>
      <c r="BC252" s="331"/>
      <c r="BD252" s="331"/>
      <c r="BE252" s="331"/>
      <c r="BF252" s="331"/>
      <c r="BG252" s="331"/>
      <c r="BH252" s="331"/>
      <c r="BI252" s="331"/>
      <c r="BJ252" s="331"/>
      <c r="BK252" s="331"/>
      <c r="BL252" s="331"/>
      <c r="BM252" s="331"/>
      <c r="BN252" s="331"/>
      <c r="BO252" s="331"/>
      <c r="BP252" s="331"/>
      <c r="BQ252" s="331"/>
      <c r="BR252" s="331"/>
      <c r="BS252" s="331"/>
      <c r="BT252" s="331"/>
      <c r="BU252" s="331"/>
      <c r="BV252" s="331"/>
      <c r="BW252" s="331"/>
      <c r="BX252" s="331"/>
      <c r="BY252" s="331"/>
      <c r="BZ252" s="331"/>
      <c r="CA252" s="331"/>
      <c r="CB252" s="331"/>
      <c r="CC252" s="331"/>
      <c r="CD252" s="331"/>
      <c r="CE252" s="331"/>
      <c r="CF252" s="331"/>
      <c r="CG252" s="331"/>
      <c r="CH252" s="331"/>
      <c r="CI252" s="331"/>
      <c r="CJ252" s="331"/>
      <c r="CK252" s="331"/>
      <c r="CL252" s="331"/>
      <c r="CM252" s="331"/>
      <c r="CN252" s="331"/>
      <c r="CO252" s="331"/>
      <c r="CP252" s="331"/>
      <c r="CQ252" s="331"/>
      <c r="CR252" s="331"/>
      <c r="CS252" s="331"/>
      <c r="CT252" s="331"/>
      <c r="CU252" s="331"/>
      <c r="CV252" s="331"/>
      <c r="CW252" s="331"/>
      <c r="CX252" s="331"/>
      <c r="CY252" s="331"/>
      <c r="CZ252" s="331"/>
      <c r="DA252" s="331"/>
      <c r="DB252" s="331"/>
      <c r="DC252" s="331"/>
      <c r="DD252" s="331"/>
      <c r="DE252" s="331"/>
      <c r="DF252" s="331"/>
      <c r="DG252" s="331"/>
      <c r="DH252" s="331"/>
      <c r="DI252" s="331"/>
      <c r="DJ252" s="331"/>
      <c r="DK252" s="331"/>
      <c r="DL252" s="331"/>
      <c r="DM252" s="331"/>
      <c r="DN252" s="331"/>
      <c r="DO252" s="331"/>
      <c r="DP252" s="331"/>
      <c r="DQ252" s="331"/>
      <c r="DR252" s="331"/>
      <c r="DS252" s="331"/>
      <c r="DT252" s="331"/>
      <c r="DU252" s="331"/>
      <c r="DV252" s="331"/>
      <c r="DW252" s="331"/>
      <c r="DX252" s="331"/>
      <c r="DY252" s="331"/>
      <c r="DZ252" s="331"/>
      <c r="EA252" s="331"/>
      <c r="EB252" s="331"/>
      <c r="EC252" s="331"/>
      <c r="ED252" s="331"/>
      <c r="EE252" s="331"/>
      <c r="EF252" s="331"/>
      <c r="EG252" s="331"/>
      <c r="EH252" s="331"/>
      <c r="EI252" s="331"/>
      <c r="EJ252" s="331"/>
      <c r="EK252" s="331"/>
      <c r="EL252" s="331"/>
      <c r="EM252" s="331"/>
      <c r="EN252" s="331"/>
      <c r="EO252" s="331"/>
      <c r="EP252" s="331"/>
      <c r="EQ252" s="331"/>
      <c r="ER252" s="331"/>
      <c r="ES252" s="331"/>
      <c r="ET252" s="331"/>
      <c r="EU252" s="331"/>
      <c r="EV252" s="331"/>
      <c r="EW252" s="331"/>
      <c r="EX252" s="331"/>
      <c r="EY252" s="331"/>
      <c r="EZ252" s="331"/>
      <c r="FA252" s="331"/>
      <c r="FB252" s="331"/>
      <c r="FC252" s="331"/>
      <c r="FD252" s="331"/>
      <c r="FE252" s="331"/>
      <c r="FF252" s="331"/>
      <c r="FG252" s="331"/>
      <c r="FH252" s="331"/>
      <c r="FI252" s="331"/>
      <c r="FJ252" s="331"/>
      <c r="FK252" s="331"/>
      <c r="FL252" s="331"/>
      <c r="FM252" s="331"/>
      <c r="FN252" s="331"/>
      <c r="FO252" s="331"/>
      <c r="FP252" s="331"/>
      <c r="FQ252" s="331"/>
      <c r="FR252" s="331"/>
      <c r="FS252" s="331"/>
      <c r="FT252" s="331"/>
      <c r="FU252" s="331"/>
      <c r="FV252" s="331"/>
      <c r="FW252" s="331"/>
      <c r="FX252" s="331"/>
      <c r="FY252" s="331"/>
      <c r="FZ252" s="331"/>
      <c r="GA252" s="331"/>
      <c r="GB252" s="331"/>
      <c r="GC252" s="331"/>
      <c r="GD252" s="331"/>
      <c r="GE252" s="331"/>
      <c r="GF252" s="331"/>
      <c r="GG252" s="331"/>
      <c r="GH252" s="331"/>
      <c r="GI252" s="331"/>
      <c r="GJ252" s="331"/>
      <c r="GK252" s="331"/>
      <c r="GL252" s="331"/>
      <c r="GM252" s="331"/>
      <c r="GN252" s="331"/>
      <c r="GO252" s="331"/>
      <c r="GP252" s="331"/>
      <c r="GQ252" s="331"/>
      <c r="GR252" s="331"/>
      <c r="GS252" s="331"/>
      <c r="GT252" s="331"/>
      <c r="GU252" s="331"/>
      <c r="GV252" s="331"/>
      <c r="GW252" s="331"/>
      <c r="GX252" s="331"/>
      <c r="GY252" s="331"/>
      <c r="GZ252" s="331"/>
      <c r="HA252" s="331"/>
      <c r="HB252" s="331"/>
      <c r="HC252" s="331"/>
      <c r="HD252" s="331"/>
      <c r="HE252" s="331"/>
      <c r="HF252" s="331"/>
      <c r="HG252" s="331"/>
      <c r="HH252" s="331"/>
      <c r="HI252" s="331"/>
      <c r="HJ252" s="331"/>
      <c r="HK252" s="331"/>
      <c r="HL252" s="331"/>
      <c r="HM252" s="331"/>
      <c r="HN252" s="331"/>
      <c r="HO252" s="331"/>
    </row>
    <row r="253" spans="1:223" s="167" customFormat="1" x14ac:dyDescent="0.3">
      <c r="A253" s="168" t="s">
        <v>35</v>
      </c>
      <c r="B253" s="229">
        <v>14</v>
      </c>
      <c r="C253" s="229">
        <v>164</v>
      </c>
      <c r="D253" s="229">
        <v>1031</v>
      </c>
      <c r="E253" s="229">
        <v>1964</v>
      </c>
      <c r="F253" s="229">
        <v>501</v>
      </c>
      <c r="G253" s="229">
        <v>366</v>
      </c>
      <c r="H253" s="229"/>
      <c r="I253" s="229"/>
      <c r="J253" s="229">
        <v>13</v>
      </c>
      <c r="K253" s="229">
        <v>1489</v>
      </c>
      <c r="L253" s="229">
        <v>11</v>
      </c>
      <c r="M253" s="229">
        <v>420</v>
      </c>
      <c r="N253" s="229"/>
      <c r="O253" s="229"/>
      <c r="P253" s="229"/>
      <c r="Q253" s="229"/>
      <c r="R253" s="229"/>
      <c r="S253" s="229"/>
      <c r="T253" s="229"/>
      <c r="U253" s="229"/>
      <c r="V253" s="229"/>
      <c r="W253" s="229">
        <v>5973</v>
      </c>
      <c r="X253" s="482"/>
      <c r="Y253" s="331"/>
      <c r="Z253" s="331"/>
      <c r="AA253" s="331"/>
      <c r="AB253" s="331"/>
      <c r="AC253" s="331"/>
      <c r="AD253" s="331"/>
      <c r="AE253" s="331"/>
      <c r="AF253" s="331"/>
      <c r="AG253" s="331"/>
      <c r="AH253" s="331"/>
      <c r="AI253" s="331"/>
      <c r="AJ253" s="331"/>
      <c r="AK253" s="331"/>
      <c r="AL253" s="331"/>
      <c r="AM253" s="331"/>
      <c r="AN253" s="331"/>
      <c r="AO253" s="331"/>
      <c r="AP253" s="331"/>
      <c r="AQ253" s="331"/>
      <c r="AR253" s="331"/>
      <c r="AS253" s="331"/>
      <c r="AT253" s="331"/>
      <c r="AU253" s="331"/>
      <c r="AV253" s="331"/>
      <c r="AW253" s="331"/>
      <c r="AX253" s="331"/>
      <c r="AY253" s="331"/>
      <c r="AZ253" s="331"/>
      <c r="BA253" s="331"/>
      <c r="BB253" s="331"/>
      <c r="BC253" s="331"/>
      <c r="BD253" s="331"/>
      <c r="BE253" s="331"/>
      <c r="BF253" s="331"/>
      <c r="BG253" s="331"/>
      <c r="BH253" s="331"/>
      <c r="BI253" s="331"/>
      <c r="BJ253" s="331"/>
      <c r="BK253" s="331"/>
      <c r="BL253" s="331"/>
      <c r="BM253" s="331"/>
      <c r="BN253" s="331"/>
      <c r="BO253" s="331"/>
      <c r="BP253" s="331"/>
      <c r="BQ253" s="331"/>
      <c r="BR253" s="331"/>
      <c r="BS253" s="331"/>
      <c r="BT253" s="331"/>
      <c r="BU253" s="331"/>
      <c r="BV253" s="331"/>
      <c r="BW253" s="331"/>
      <c r="BX253" s="331"/>
      <c r="BY253" s="331"/>
      <c r="BZ253" s="331"/>
      <c r="CA253" s="331"/>
      <c r="CB253" s="331"/>
      <c r="CC253" s="331"/>
      <c r="CD253" s="331"/>
      <c r="CE253" s="331"/>
      <c r="CF253" s="331"/>
      <c r="CG253" s="331"/>
      <c r="CH253" s="331"/>
      <c r="CI253" s="331"/>
      <c r="CJ253" s="331"/>
      <c r="CK253" s="331"/>
      <c r="CL253" s="331"/>
      <c r="CM253" s="331"/>
      <c r="CN253" s="331"/>
      <c r="CO253" s="331"/>
      <c r="CP253" s="331"/>
      <c r="CQ253" s="331"/>
      <c r="CR253" s="331"/>
      <c r="CS253" s="331"/>
      <c r="CT253" s="331"/>
      <c r="CU253" s="331"/>
      <c r="CV253" s="331"/>
      <c r="CW253" s="331"/>
      <c r="CX253" s="331"/>
      <c r="CY253" s="331"/>
      <c r="CZ253" s="331"/>
      <c r="DA253" s="331"/>
      <c r="DB253" s="331"/>
      <c r="DC253" s="331"/>
      <c r="DD253" s="331"/>
      <c r="DE253" s="331"/>
      <c r="DF253" s="331"/>
      <c r="DG253" s="331"/>
      <c r="DH253" s="331"/>
      <c r="DI253" s="331"/>
      <c r="DJ253" s="331"/>
      <c r="DK253" s="331"/>
      <c r="DL253" s="331"/>
      <c r="DM253" s="331"/>
      <c r="DN253" s="331"/>
      <c r="DO253" s="331"/>
      <c r="DP253" s="331"/>
      <c r="DQ253" s="331"/>
      <c r="DR253" s="331"/>
      <c r="DS253" s="331"/>
      <c r="DT253" s="331"/>
      <c r="DU253" s="331"/>
      <c r="DV253" s="331"/>
      <c r="DW253" s="331"/>
      <c r="DX253" s="331"/>
      <c r="DY253" s="331"/>
      <c r="DZ253" s="331"/>
      <c r="EA253" s="331"/>
      <c r="EB253" s="331"/>
      <c r="EC253" s="331"/>
      <c r="ED253" s="331"/>
      <c r="EE253" s="331"/>
      <c r="EF253" s="331"/>
      <c r="EG253" s="331"/>
      <c r="EH253" s="331"/>
      <c r="EI253" s="331"/>
      <c r="EJ253" s="331"/>
      <c r="EK253" s="331"/>
      <c r="EL253" s="331"/>
      <c r="EM253" s="331"/>
      <c r="EN253" s="331"/>
      <c r="EO253" s="331"/>
      <c r="EP253" s="331"/>
      <c r="EQ253" s="331"/>
      <c r="ER253" s="331"/>
      <c r="ES253" s="331"/>
      <c r="ET253" s="331"/>
      <c r="EU253" s="331"/>
      <c r="EV253" s="331"/>
      <c r="EW253" s="331"/>
      <c r="EX253" s="331"/>
      <c r="EY253" s="331"/>
      <c r="EZ253" s="331"/>
      <c r="FA253" s="331"/>
      <c r="FB253" s="331"/>
      <c r="FC253" s="331"/>
      <c r="FD253" s="331"/>
      <c r="FE253" s="331"/>
      <c r="FF253" s="331"/>
      <c r="FG253" s="331"/>
      <c r="FH253" s="331"/>
      <c r="FI253" s="331"/>
      <c r="FJ253" s="331"/>
      <c r="FK253" s="331"/>
      <c r="FL253" s="331"/>
      <c r="FM253" s="331"/>
      <c r="FN253" s="331"/>
      <c r="FO253" s="331"/>
      <c r="FP253" s="331"/>
      <c r="FQ253" s="331"/>
      <c r="FR253" s="331"/>
      <c r="FS253" s="331"/>
      <c r="FT253" s="331"/>
      <c r="FU253" s="331"/>
      <c r="FV253" s="331"/>
      <c r="FW253" s="331"/>
      <c r="FX253" s="331"/>
      <c r="FY253" s="331"/>
      <c r="FZ253" s="331"/>
      <c r="GA253" s="331"/>
      <c r="GB253" s="331"/>
      <c r="GC253" s="331"/>
      <c r="GD253" s="331"/>
      <c r="GE253" s="331"/>
      <c r="GF253" s="331"/>
      <c r="GG253" s="331"/>
      <c r="GH253" s="331"/>
      <c r="GI253" s="331"/>
      <c r="GJ253" s="331"/>
      <c r="GK253" s="331"/>
      <c r="GL253" s="331"/>
      <c r="GM253" s="331"/>
      <c r="GN253" s="331"/>
      <c r="GO253" s="331"/>
      <c r="GP253" s="331"/>
      <c r="GQ253" s="331"/>
      <c r="GR253" s="331"/>
      <c r="GS253" s="331"/>
      <c r="GT253" s="331"/>
      <c r="GU253" s="331"/>
      <c r="GV253" s="331"/>
      <c r="GW253" s="331"/>
      <c r="GX253" s="331"/>
      <c r="GY253" s="331"/>
      <c r="GZ253" s="331"/>
      <c r="HA253" s="331"/>
      <c r="HB253" s="331"/>
      <c r="HC253" s="331"/>
      <c r="HD253" s="331"/>
      <c r="HE253" s="331"/>
      <c r="HF253" s="331"/>
      <c r="HG253" s="331"/>
      <c r="HH253" s="331"/>
      <c r="HI253" s="331"/>
      <c r="HJ253" s="331"/>
      <c r="HK253" s="331"/>
      <c r="HL253" s="331"/>
      <c r="HM253" s="331"/>
      <c r="HN253" s="331"/>
      <c r="HO253" s="331"/>
    </row>
    <row r="254" spans="1:223" s="167" customFormat="1" x14ac:dyDescent="0.3">
      <c r="A254" s="168" t="s">
        <v>36</v>
      </c>
      <c r="B254" s="229"/>
      <c r="C254" s="229">
        <v>22</v>
      </c>
      <c r="D254" s="229">
        <v>26</v>
      </c>
      <c r="E254" s="229">
        <v>16</v>
      </c>
      <c r="F254" s="229">
        <v>154</v>
      </c>
      <c r="G254" s="229">
        <v>26</v>
      </c>
      <c r="H254" s="229"/>
      <c r="I254" s="229"/>
      <c r="J254" s="229"/>
      <c r="K254" s="229">
        <v>388</v>
      </c>
      <c r="L254" s="229">
        <v>1529</v>
      </c>
      <c r="M254" s="229">
        <v>31</v>
      </c>
      <c r="N254" s="229">
        <v>22</v>
      </c>
      <c r="O254" s="229"/>
      <c r="P254" s="229"/>
      <c r="Q254" s="229"/>
      <c r="R254" s="229"/>
      <c r="S254" s="229"/>
      <c r="T254" s="229"/>
      <c r="U254" s="229"/>
      <c r="V254" s="229"/>
      <c r="W254" s="229">
        <v>2214</v>
      </c>
      <c r="X254" s="482"/>
      <c r="Y254" s="331"/>
      <c r="Z254" s="331"/>
      <c r="AA254" s="331"/>
      <c r="AB254" s="331"/>
      <c r="AC254" s="331"/>
      <c r="AD254" s="331"/>
      <c r="AE254" s="331"/>
      <c r="AF254" s="331"/>
      <c r="AG254" s="331"/>
      <c r="AH254" s="331"/>
      <c r="AI254" s="331"/>
      <c r="AJ254" s="331"/>
      <c r="AK254" s="331"/>
      <c r="AL254" s="331"/>
      <c r="AM254" s="331"/>
      <c r="AN254" s="331"/>
      <c r="AO254" s="331"/>
      <c r="AP254" s="331"/>
      <c r="AQ254" s="331"/>
      <c r="AR254" s="331"/>
      <c r="AS254" s="331"/>
      <c r="AT254" s="331"/>
      <c r="AU254" s="331"/>
      <c r="AV254" s="331"/>
      <c r="AW254" s="331"/>
      <c r="AX254" s="331"/>
      <c r="AY254" s="331"/>
      <c r="AZ254" s="331"/>
      <c r="BA254" s="331"/>
      <c r="BB254" s="331"/>
      <c r="BC254" s="331"/>
      <c r="BD254" s="331"/>
      <c r="BE254" s="331"/>
      <c r="BF254" s="331"/>
      <c r="BG254" s="331"/>
      <c r="BH254" s="331"/>
      <c r="BI254" s="331"/>
      <c r="BJ254" s="331"/>
      <c r="BK254" s="331"/>
      <c r="BL254" s="331"/>
      <c r="BM254" s="331"/>
      <c r="BN254" s="331"/>
      <c r="BO254" s="331"/>
      <c r="BP254" s="331"/>
      <c r="BQ254" s="331"/>
      <c r="BR254" s="331"/>
      <c r="BS254" s="331"/>
      <c r="BT254" s="331"/>
      <c r="BU254" s="331"/>
      <c r="BV254" s="331"/>
      <c r="BW254" s="331"/>
      <c r="BX254" s="331"/>
      <c r="BY254" s="331"/>
      <c r="BZ254" s="331"/>
      <c r="CA254" s="331"/>
      <c r="CB254" s="331"/>
      <c r="CC254" s="331"/>
      <c r="CD254" s="331"/>
      <c r="CE254" s="331"/>
      <c r="CF254" s="331"/>
      <c r="CG254" s="331"/>
      <c r="CH254" s="331"/>
      <c r="CI254" s="331"/>
      <c r="CJ254" s="331"/>
      <c r="CK254" s="331"/>
      <c r="CL254" s="331"/>
      <c r="CM254" s="331"/>
      <c r="CN254" s="331"/>
      <c r="CO254" s="331"/>
      <c r="CP254" s="331"/>
      <c r="CQ254" s="331"/>
      <c r="CR254" s="331"/>
      <c r="CS254" s="331"/>
      <c r="CT254" s="331"/>
      <c r="CU254" s="331"/>
      <c r="CV254" s="331"/>
      <c r="CW254" s="331"/>
      <c r="CX254" s="331"/>
      <c r="CY254" s="331"/>
      <c r="CZ254" s="331"/>
      <c r="DA254" s="331"/>
      <c r="DB254" s="331"/>
      <c r="DC254" s="331"/>
      <c r="DD254" s="331"/>
      <c r="DE254" s="331"/>
      <c r="DF254" s="331"/>
      <c r="DG254" s="331"/>
      <c r="DH254" s="331"/>
      <c r="DI254" s="331"/>
      <c r="DJ254" s="331"/>
      <c r="DK254" s="331"/>
      <c r="DL254" s="331"/>
      <c r="DM254" s="331"/>
      <c r="DN254" s="331"/>
      <c r="DO254" s="331"/>
      <c r="DP254" s="331"/>
      <c r="DQ254" s="331"/>
      <c r="DR254" s="331"/>
      <c r="DS254" s="331"/>
      <c r="DT254" s="331"/>
      <c r="DU254" s="331"/>
      <c r="DV254" s="331"/>
      <c r="DW254" s="331"/>
      <c r="DX254" s="331"/>
      <c r="DY254" s="331"/>
      <c r="DZ254" s="331"/>
      <c r="EA254" s="331"/>
      <c r="EB254" s="331"/>
      <c r="EC254" s="331"/>
      <c r="ED254" s="331"/>
      <c r="EE254" s="331"/>
      <c r="EF254" s="331"/>
      <c r="EG254" s="331"/>
      <c r="EH254" s="331"/>
      <c r="EI254" s="331"/>
      <c r="EJ254" s="331"/>
      <c r="EK254" s="331"/>
      <c r="EL254" s="331"/>
      <c r="EM254" s="331"/>
      <c r="EN254" s="331"/>
      <c r="EO254" s="331"/>
      <c r="EP254" s="331"/>
      <c r="EQ254" s="331"/>
      <c r="ER254" s="331"/>
      <c r="ES254" s="331"/>
      <c r="ET254" s="331"/>
      <c r="EU254" s="331"/>
      <c r="EV254" s="331"/>
      <c r="EW254" s="331"/>
      <c r="EX254" s="331"/>
      <c r="EY254" s="331"/>
      <c r="EZ254" s="331"/>
      <c r="FA254" s="331"/>
      <c r="FB254" s="331"/>
      <c r="FC254" s="331"/>
      <c r="FD254" s="331"/>
      <c r="FE254" s="331"/>
      <c r="FF254" s="331"/>
      <c r="FG254" s="331"/>
      <c r="FH254" s="331"/>
      <c r="FI254" s="331"/>
      <c r="FJ254" s="331"/>
      <c r="FK254" s="331"/>
      <c r="FL254" s="331"/>
      <c r="FM254" s="331"/>
      <c r="FN254" s="331"/>
      <c r="FO254" s="331"/>
      <c r="FP254" s="331"/>
      <c r="FQ254" s="331"/>
      <c r="FR254" s="331"/>
      <c r="FS254" s="331"/>
      <c r="FT254" s="331"/>
      <c r="FU254" s="331"/>
      <c r="FV254" s="331"/>
      <c r="FW254" s="331"/>
      <c r="FX254" s="331"/>
      <c r="FY254" s="331"/>
      <c r="FZ254" s="331"/>
      <c r="GA254" s="331"/>
      <c r="GB254" s="331"/>
      <c r="GC254" s="331"/>
      <c r="GD254" s="331"/>
      <c r="GE254" s="331"/>
      <c r="GF254" s="331"/>
      <c r="GG254" s="331"/>
      <c r="GH254" s="331"/>
      <c r="GI254" s="331"/>
      <c r="GJ254" s="331"/>
      <c r="GK254" s="331"/>
      <c r="GL254" s="331"/>
      <c r="GM254" s="331"/>
      <c r="GN254" s="331"/>
      <c r="GO254" s="331"/>
      <c r="GP254" s="331"/>
      <c r="GQ254" s="331"/>
      <c r="GR254" s="331"/>
      <c r="GS254" s="331"/>
      <c r="GT254" s="331"/>
      <c r="GU254" s="331"/>
      <c r="GV254" s="331"/>
      <c r="GW254" s="331"/>
      <c r="GX254" s="331"/>
      <c r="GY254" s="331"/>
      <c r="GZ254" s="331"/>
      <c r="HA254" s="331"/>
      <c r="HB254" s="331"/>
      <c r="HC254" s="331"/>
      <c r="HD254" s="331"/>
      <c r="HE254" s="331"/>
      <c r="HF254" s="331"/>
      <c r="HG254" s="331"/>
      <c r="HH254" s="331"/>
      <c r="HI254" s="331"/>
      <c r="HJ254" s="331"/>
      <c r="HK254" s="331"/>
      <c r="HL254" s="331"/>
      <c r="HM254" s="331"/>
      <c r="HN254" s="331"/>
      <c r="HO254" s="331"/>
    </row>
    <row r="255" spans="1:223" s="167" customFormat="1" x14ac:dyDescent="0.3">
      <c r="A255" s="168" t="s">
        <v>37</v>
      </c>
      <c r="B255" s="229"/>
      <c r="C255" s="229">
        <v>261</v>
      </c>
      <c r="D255" s="229">
        <v>732</v>
      </c>
      <c r="E255" s="229"/>
      <c r="F255" s="229">
        <v>366</v>
      </c>
      <c r="G255" s="229"/>
      <c r="H255" s="229"/>
      <c r="I255" s="229"/>
      <c r="J255" s="229"/>
      <c r="K255" s="229"/>
      <c r="L255" s="229"/>
      <c r="M255" s="229"/>
      <c r="N255" s="229"/>
      <c r="O255" s="229"/>
      <c r="P255" s="229"/>
      <c r="Q255" s="229"/>
      <c r="R255" s="229"/>
      <c r="S255" s="229"/>
      <c r="T255" s="229"/>
      <c r="U255" s="229"/>
      <c r="V255" s="229"/>
      <c r="W255" s="229">
        <v>1359</v>
      </c>
      <c r="X255" s="482"/>
      <c r="Y255" s="331"/>
      <c r="Z255" s="331"/>
      <c r="AA255" s="331"/>
      <c r="AB255" s="331"/>
      <c r="AC255" s="331"/>
      <c r="AD255" s="331"/>
      <c r="AE255" s="331"/>
      <c r="AF255" s="331"/>
      <c r="AG255" s="331"/>
      <c r="AH255" s="331"/>
      <c r="AI255" s="331"/>
      <c r="AJ255" s="331"/>
      <c r="AK255" s="331"/>
      <c r="AL255" s="331"/>
      <c r="AM255" s="331"/>
      <c r="AN255" s="331"/>
      <c r="AO255" s="331"/>
      <c r="AP255" s="331"/>
      <c r="AQ255" s="331"/>
      <c r="AR255" s="331"/>
      <c r="AS255" s="331"/>
      <c r="AT255" s="331"/>
      <c r="AU255" s="331"/>
      <c r="AV255" s="331"/>
      <c r="AW255" s="331"/>
      <c r="AX255" s="331"/>
      <c r="AY255" s="331"/>
      <c r="AZ255" s="331"/>
      <c r="BA255" s="331"/>
      <c r="BB255" s="331"/>
      <c r="BC255" s="331"/>
      <c r="BD255" s="331"/>
      <c r="BE255" s="331"/>
      <c r="BF255" s="331"/>
      <c r="BG255" s="331"/>
      <c r="BH255" s="331"/>
      <c r="BI255" s="331"/>
      <c r="BJ255" s="331"/>
      <c r="BK255" s="331"/>
      <c r="BL255" s="331"/>
      <c r="BM255" s="331"/>
      <c r="BN255" s="331"/>
      <c r="BO255" s="331"/>
      <c r="BP255" s="331"/>
      <c r="BQ255" s="331"/>
      <c r="BR255" s="331"/>
      <c r="BS255" s="331"/>
      <c r="BT255" s="331"/>
      <c r="BU255" s="331"/>
      <c r="BV255" s="331"/>
      <c r="BW255" s="331"/>
      <c r="BX255" s="331"/>
      <c r="BY255" s="331"/>
      <c r="BZ255" s="331"/>
      <c r="CA255" s="331"/>
      <c r="CB255" s="331"/>
      <c r="CC255" s="331"/>
      <c r="CD255" s="331"/>
      <c r="CE255" s="331"/>
      <c r="CF255" s="331"/>
      <c r="CG255" s="331"/>
      <c r="CH255" s="331"/>
      <c r="CI255" s="331"/>
      <c r="CJ255" s="331"/>
      <c r="CK255" s="331"/>
      <c r="CL255" s="331"/>
      <c r="CM255" s="331"/>
      <c r="CN255" s="331"/>
      <c r="CO255" s="331"/>
      <c r="CP255" s="331"/>
      <c r="CQ255" s="331"/>
      <c r="CR255" s="331"/>
      <c r="CS255" s="331"/>
      <c r="CT255" s="331"/>
      <c r="CU255" s="331"/>
      <c r="CV255" s="331"/>
      <c r="CW255" s="331"/>
      <c r="CX255" s="331"/>
      <c r="CY255" s="331"/>
      <c r="CZ255" s="331"/>
      <c r="DA255" s="331"/>
      <c r="DB255" s="331"/>
      <c r="DC255" s="331"/>
      <c r="DD255" s="331"/>
      <c r="DE255" s="331"/>
      <c r="DF255" s="331"/>
      <c r="DG255" s="331"/>
      <c r="DH255" s="331"/>
      <c r="DI255" s="331"/>
      <c r="DJ255" s="331"/>
      <c r="DK255" s="331"/>
      <c r="DL255" s="331"/>
      <c r="DM255" s="331"/>
      <c r="DN255" s="331"/>
      <c r="DO255" s="331"/>
      <c r="DP255" s="331"/>
      <c r="DQ255" s="331"/>
      <c r="DR255" s="331"/>
      <c r="DS255" s="331"/>
      <c r="DT255" s="331"/>
      <c r="DU255" s="331"/>
      <c r="DV255" s="331"/>
      <c r="DW255" s="331"/>
      <c r="DX255" s="331"/>
      <c r="DY255" s="331"/>
      <c r="DZ255" s="331"/>
      <c r="EA255" s="331"/>
      <c r="EB255" s="331"/>
      <c r="EC255" s="331"/>
      <c r="ED255" s="331"/>
      <c r="EE255" s="331"/>
      <c r="EF255" s="331"/>
      <c r="EG255" s="331"/>
      <c r="EH255" s="331"/>
      <c r="EI255" s="331"/>
      <c r="EJ255" s="331"/>
      <c r="EK255" s="331"/>
      <c r="EL255" s="331"/>
      <c r="EM255" s="331"/>
      <c r="EN255" s="331"/>
      <c r="EO255" s="331"/>
      <c r="EP255" s="331"/>
      <c r="EQ255" s="331"/>
      <c r="ER255" s="331"/>
      <c r="ES255" s="331"/>
      <c r="ET255" s="331"/>
      <c r="EU255" s="331"/>
      <c r="EV255" s="331"/>
      <c r="EW255" s="331"/>
      <c r="EX255" s="331"/>
      <c r="EY255" s="331"/>
      <c r="EZ255" s="331"/>
      <c r="FA255" s="331"/>
      <c r="FB255" s="331"/>
      <c r="FC255" s="331"/>
      <c r="FD255" s="331"/>
      <c r="FE255" s="331"/>
      <c r="FF255" s="331"/>
      <c r="FG255" s="331"/>
      <c r="FH255" s="331"/>
      <c r="FI255" s="331"/>
      <c r="FJ255" s="331"/>
      <c r="FK255" s="331"/>
      <c r="FL255" s="331"/>
      <c r="FM255" s="331"/>
      <c r="FN255" s="331"/>
      <c r="FO255" s="331"/>
      <c r="FP255" s="331"/>
      <c r="FQ255" s="331"/>
      <c r="FR255" s="331"/>
      <c r="FS255" s="331"/>
      <c r="FT255" s="331"/>
      <c r="FU255" s="331"/>
      <c r="FV255" s="331"/>
      <c r="FW255" s="331"/>
      <c r="FX255" s="331"/>
      <c r="FY255" s="331"/>
      <c r="FZ255" s="331"/>
      <c r="GA255" s="331"/>
      <c r="GB255" s="331"/>
      <c r="GC255" s="331"/>
      <c r="GD255" s="331"/>
      <c r="GE255" s="331"/>
      <c r="GF255" s="331"/>
      <c r="GG255" s="331"/>
      <c r="GH255" s="331"/>
      <c r="GI255" s="331"/>
      <c r="GJ255" s="331"/>
      <c r="GK255" s="331"/>
      <c r="GL255" s="331"/>
      <c r="GM255" s="331"/>
      <c r="GN255" s="331"/>
      <c r="GO255" s="331"/>
      <c r="GP255" s="331"/>
      <c r="GQ255" s="331"/>
      <c r="GR255" s="331"/>
      <c r="GS255" s="331"/>
      <c r="GT255" s="331"/>
      <c r="GU255" s="331"/>
      <c r="GV255" s="331"/>
      <c r="GW255" s="331"/>
      <c r="GX255" s="331"/>
      <c r="GY255" s="331"/>
      <c r="GZ255" s="331"/>
      <c r="HA255" s="331"/>
      <c r="HB255" s="331"/>
      <c r="HC255" s="331"/>
      <c r="HD255" s="331"/>
      <c r="HE255" s="331"/>
      <c r="HF255" s="331"/>
      <c r="HG255" s="331"/>
      <c r="HH255" s="331"/>
      <c r="HI255" s="331"/>
      <c r="HJ255" s="331"/>
      <c r="HK255" s="331"/>
      <c r="HL255" s="331"/>
      <c r="HM255" s="331"/>
      <c r="HN255" s="331"/>
      <c r="HO255" s="331"/>
    </row>
    <row r="256" spans="1:223" s="167" customFormat="1" x14ac:dyDescent="0.3">
      <c r="A256" s="168" t="s">
        <v>38</v>
      </c>
      <c r="B256" s="229"/>
      <c r="C256" s="229">
        <v>2347</v>
      </c>
      <c r="D256" s="229">
        <v>3506</v>
      </c>
      <c r="E256" s="229">
        <v>10117</v>
      </c>
      <c r="F256" s="229">
        <v>7017</v>
      </c>
      <c r="G256" s="229">
        <v>1113</v>
      </c>
      <c r="H256" s="229"/>
      <c r="I256" s="229"/>
      <c r="J256" s="229">
        <v>762</v>
      </c>
      <c r="K256" s="229">
        <v>2583</v>
      </c>
      <c r="L256" s="229">
        <v>6621</v>
      </c>
      <c r="M256" s="229">
        <v>3677</v>
      </c>
      <c r="N256" s="229">
        <v>372</v>
      </c>
      <c r="O256" s="229">
        <v>9</v>
      </c>
      <c r="P256" s="229"/>
      <c r="Q256" s="229"/>
      <c r="R256" s="229"/>
      <c r="S256" s="229"/>
      <c r="T256" s="229"/>
      <c r="U256" s="229"/>
      <c r="V256" s="229"/>
      <c r="W256" s="229">
        <v>38124</v>
      </c>
      <c r="X256" s="482"/>
      <c r="Y256" s="331"/>
      <c r="Z256" s="331"/>
      <c r="AA256" s="331"/>
      <c r="AB256" s="331"/>
      <c r="AC256" s="331"/>
      <c r="AD256" s="331"/>
      <c r="AE256" s="331"/>
      <c r="AF256" s="331"/>
      <c r="AG256" s="331"/>
      <c r="AH256" s="331"/>
      <c r="AI256" s="331"/>
      <c r="AJ256" s="331"/>
      <c r="AK256" s="331"/>
      <c r="AL256" s="331"/>
      <c r="AM256" s="331"/>
      <c r="AN256" s="331"/>
      <c r="AO256" s="331"/>
      <c r="AP256" s="331"/>
      <c r="AQ256" s="331"/>
      <c r="AR256" s="331"/>
      <c r="AS256" s="331"/>
      <c r="AT256" s="331"/>
      <c r="AU256" s="331"/>
      <c r="AV256" s="331"/>
      <c r="AW256" s="331"/>
      <c r="AX256" s="331"/>
      <c r="AY256" s="331"/>
      <c r="AZ256" s="331"/>
      <c r="BA256" s="331"/>
      <c r="BB256" s="331"/>
      <c r="BC256" s="331"/>
      <c r="BD256" s="331"/>
      <c r="BE256" s="331"/>
      <c r="BF256" s="331"/>
      <c r="BG256" s="331"/>
      <c r="BH256" s="331"/>
      <c r="BI256" s="331"/>
      <c r="BJ256" s="331"/>
      <c r="BK256" s="331"/>
      <c r="BL256" s="331"/>
      <c r="BM256" s="331"/>
      <c r="BN256" s="331"/>
      <c r="BO256" s="331"/>
      <c r="BP256" s="331"/>
      <c r="BQ256" s="331"/>
      <c r="BR256" s="331"/>
      <c r="BS256" s="331"/>
      <c r="BT256" s="331"/>
      <c r="BU256" s="331"/>
      <c r="BV256" s="331"/>
      <c r="BW256" s="331"/>
      <c r="BX256" s="331"/>
      <c r="BY256" s="331"/>
      <c r="BZ256" s="331"/>
      <c r="CA256" s="331"/>
      <c r="CB256" s="331"/>
      <c r="CC256" s="331"/>
      <c r="CD256" s="331"/>
      <c r="CE256" s="331"/>
      <c r="CF256" s="331"/>
      <c r="CG256" s="331"/>
      <c r="CH256" s="331"/>
      <c r="CI256" s="331"/>
      <c r="CJ256" s="331"/>
      <c r="CK256" s="331"/>
      <c r="CL256" s="331"/>
      <c r="CM256" s="331"/>
      <c r="CN256" s="331"/>
      <c r="CO256" s="331"/>
      <c r="CP256" s="331"/>
      <c r="CQ256" s="331"/>
      <c r="CR256" s="331"/>
      <c r="CS256" s="331"/>
      <c r="CT256" s="331"/>
      <c r="CU256" s="331"/>
      <c r="CV256" s="331"/>
      <c r="CW256" s="331"/>
      <c r="CX256" s="331"/>
      <c r="CY256" s="331"/>
      <c r="CZ256" s="331"/>
      <c r="DA256" s="331"/>
      <c r="DB256" s="331"/>
      <c r="DC256" s="331"/>
      <c r="DD256" s="331"/>
      <c r="DE256" s="331"/>
      <c r="DF256" s="331"/>
      <c r="DG256" s="331"/>
      <c r="DH256" s="331"/>
      <c r="DI256" s="331"/>
      <c r="DJ256" s="331"/>
      <c r="DK256" s="331"/>
      <c r="DL256" s="331"/>
      <c r="DM256" s="331"/>
      <c r="DN256" s="331"/>
      <c r="DO256" s="331"/>
      <c r="DP256" s="331"/>
      <c r="DQ256" s="331"/>
      <c r="DR256" s="331"/>
      <c r="DS256" s="331"/>
      <c r="DT256" s="331"/>
      <c r="DU256" s="331"/>
      <c r="DV256" s="331"/>
      <c r="DW256" s="331"/>
      <c r="DX256" s="331"/>
      <c r="DY256" s="331"/>
      <c r="DZ256" s="331"/>
      <c r="EA256" s="331"/>
      <c r="EB256" s="331"/>
      <c r="EC256" s="331"/>
      <c r="ED256" s="331"/>
      <c r="EE256" s="331"/>
      <c r="EF256" s="331"/>
      <c r="EG256" s="331"/>
      <c r="EH256" s="331"/>
      <c r="EI256" s="331"/>
      <c r="EJ256" s="331"/>
      <c r="EK256" s="331"/>
      <c r="EL256" s="331"/>
      <c r="EM256" s="331"/>
      <c r="EN256" s="331"/>
      <c r="EO256" s="331"/>
      <c r="EP256" s="331"/>
      <c r="EQ256" s="331"/>
      <c r="ER256" s="331"/>
      <c r="ES256" s="331"/>
      <c r="ET256" s="331"/>
      <c r="EU256" s="331"/>
      <c r="EV256" s="331"/>
      <c r="EW256" s="331"/>
      <c r="EX256" s="331"/>
      <c r="EY256" s="331"/>
      <c r="EZ256" s="331"/>
      <c r="FA256" s="331"/>
      <c r="FB256" s="331"/>
      <c r="FC256" s="331"/>
      <c r="FD256" s="331"/>
      <c r="FE256" s="331"/>
      <c r="FF256" s="331"/>
      <c r="FG256" s="331"/>
      <c r="FH256" s="331"/>
      <c r="FI256" s="331"/>
      <c r="FJ256" s="331"/>
      <c r="FK256" s="331"/>
      <c r="FL256" s="331"/>
      <c r="FM256" s="331"/>
      <c r="FN256" s="331"/>
      <c r="FO256" s="331"/>
      <c r="FP256" s="331"/>
      <c r="FQ256" s="331"/>
      <c r="FR256" s="331"/>
      <c r="FS256" s="331"/>
      <c r="FT256" s="331"/>
      <c r="FU256" s="331"/>
      <c r="FV256" s="331"/>
      <c r="FW256" s="331"/>
      <c r="FX256" s="331"/>
      <c r="FY256" s="331"/>
      <c r="FZ256" s="331"/>
      <c r="GA256" s="331"/>
      <c r="GB256" s="331"/>
      <c r="GC256" s="331"/>
      <c r="GD256" s="331"/>
      <c r="GE256" s="331"/>
      <c r="GF256" s="331"/>
      <c r="GG256" s="331"/>
      <c r="GH256" s="331"/>
      <c r="GI256" s="331"/>
      <c r="GJ256" s="331"/>
      <c r="GK256" s="331"/>
      <c r="GL256" s="331"/>
      <c r="GM256" s="331"/>
      <c r="GN256" s="331"/>
      <c r="GO256" s="331"/>
      <c r="GP256" s="331"/>
      <c r="GQ256" s="331"/>
      <c r="GR256" s="331"/>
      <c r="GS256" s="331"/>
      <c r="GT256" s="331"/>
      <c r="GU256" s="331"/>
      <c r="GV256" s="331"/>
      <c r="GW256" s="331"/>
      <c r="GX256" s="331"/>
      <c r="GY256" s="331"/>
      <c r="GZ256" s="331"/>
      <c r="HA256" s="331"/>
      <c r="HB256" s="331"/>
      <c r="HC256" s="331"/>
      <c r="HD256" s="331"/>
      <c r="HE256" s="331"/>
      <c r="HF256" s="331"/>
      <c r="HG256" s="331"/>
      <c r="HH256" s="331"/>
      <c r="HI256" s="331"/>
      <c r="HJ256" s="331"/>
      <c r="HK256" s="331"/>
      <c r="HL256" s="331"/>
      <c r="HM256" s="331"/>
      <c r="HN256" s="331"/>
      <c r="HO256" s="331"/>
    </row>
    <row r="257" spans="1:223" s="167" customFormat="1" x14ac:dyDescent="0.3">
      <c r="A257" s="168" t="s">
        <v>39</v>
      </c>
      <c r="B257" s="229"/>
      <c r="C257" s="229">
        <v>14</v>
      </c>
      <c r="D257" s="229">
        <v>7</v>
      </c>
      <c r="E257" s="229">
        <v>7</v>
      </c>
      <c r="F257" s="229"/>
      <c r="G257" s="229"/>
      <c r="H257" s="229"/>
      <c r="I257" s="229"/>
      <c r="J257" s="229">
        <v>373</v>
      </c>
      <c r="K257" s="229"/>
      <c r="L257" s="229">
        <v>53</v>
      </c>
      <c r="M257" s="229">
        <v>366</v>
      </c>
      <c r="N257" s="229"/>
      <c r="O257" s="229"/>
      <c r="P257" s="229"/>
      <c r="Q257" s="229"/>
      <c r="R257" s="229"/>
      <c r="S257" s="229"/>
      <c r="T257" s="229"/>
      <c r="U257" s="229"/>
      <c r="V257" s="229"/>
      <c r="W257" s="229">
        <v>820</v>
      </c>
      <c r="X257" s="482"/>
      <c r="Y257" s="331"/>
      <c r="Z257" s="331"/>
      <c r="AA257" s="331"/>
      <c r="AB257" s="331"/>
      <c r="AC257" s="331"/>
      <c r="AD257" s="331"/>
      <c r="AE257" s="331"/>
      <c r="AF257" s="331"/>
      <c r="AG257" s="331"/>
      <c r="AH257" s="331"/>
      <c r="AI257" s="331"/>
      <c r="AJ257" s="331"/>
      <c r="AK257" s="331"/>
      <c r="AL257" s="331"/>
      <c r="AM257" s="331"/>
      <c r="AN257" s="331"/>
      <c r="AO257" s="331"/>
      <c r="AP257" s="331"/>
      <c r="AQ257" s="331"/>
      <c r="AR257" s="331"/>
      <c r="AS257" s="331"/>
      <c r="AT257" s="331"/>
      <c r="AU257" s="331"/>
      <c r="AV257" s="331"/>
      <c r="AW257" s="331"/>
      <c r="AX257" s="331"/>
      <c r="AY257" s="331"/>
      <c r="AZ257" s="331"/>
      <c r="BA257" s="331"/>
      <c r="BB257" s="331"/>
      <c r="BC257" s="331"/>
      <c r="BD257" s="331"/>
      <c r="BE257" s="331"/>
      <c r="BF257" s="331"/>
      <c r="BG257" s="331"/>
      <c r="BH257" s="331"/>
      <c r="BI257" s="331"/>
      <c r="BJ257" s="331"/>
      <c r="BK257" s="331"/>
      <c r="BL257" s="331"/>
      <c r="BM257" s="331"/>
      <c r="BN257" s="331"/>
      <c r="BO257" s="331"/>
      <c r="BP257" s="331"/>
      <c r="BQ257" s="331"/>
      <c r="BR257" s="331"/>
      <c r="BS257" s="331"/>
      <c r="BT257" s="331"/>
      <c r="BU257" s="331"/>
      <c r="BV257" s="331"/>
      <c r="BW257" s="331"/>
      <c r="BX257" s="331"/>
      <c r="BY257" s="331"/>
      <c r="BZ257" s="331"/>
      <c r="CA257" s="331"/>
      <c r="CB257" s="331"/>
      <c r="CC257" s="331"/>
      <c r="CD257" s="331"/>
      <c r="CE257" s="331"/>
      <c r="CF257" s="331"/>
      <c r="CG257" s="331"/>
      <c r="CH257" s="331"/>
      <c r="CI257" s="331"/>
      <c r="CJ257" s="331"/>
      <c r="CK257" s="331"/>
      <c r="CL257" s="331"/>
      <c r="CM257" s="331"/>
      <c r="CN257" s="331"/>
      <c r="CO257" s="331"/>
      <c r="CP257" s="331"/>
      <c r="CQ257" s="331"/>
      <c r="CR257" s="331"/>
      <c r="CS257" s="331"/>
      <c r="CT257" s="331"/>
      <c r="CU257" s="331"/>
      <c r="CV257" s="331"/>
      <c r="CW257" s="331"/>
      <c r="CX257" s="331"/>
      <c r="CY257" s="331"/>
      <c r="CZ257" s="331"/>
      <c r="DA257" s="331"/>
      <c r="DB257" s="331"/>
      <c r="DC257" s="331"/>
      <c r="DD257" s="331"/>
      <c r="DE257" s="331"/>
      <c r="DF257" s="331"/>
      <c r="DG257" s="331"/>
      <c r="DH257" s="331"/>
      <c r="DI257" s="331"/>
      <c r="DJ257" s="331"/>
      <c r="DK257" s="331"/>
      <c r="DL257" s="331"/>
      <c r="DM257" s="331"/>
      <c r="DN257" s="331"/>
      <c r="DO257" s="331"/>
      <c r="DP257" s="331"/>
      <c r="DQ257" s="331"/>
      <c r="DR257" s="331"/>
      <c r="DS257" s="331"/>
      <c r="DT257" s="331"/>
      <c r="DU257" s="331"/>
      <c r="DV257" s="331"/>
      <c r="DW257" s="331"/>
      <c r="DX257" s="331"/>
      <c r="DY257" s="331"/>
      <c r="DZ257" s="331"/>
      <c r="EA257" s="331"/>
      <c r="EB257" s="331"/>
      <c r="EC257" s="331"/>
      <c r="ED257" s="331"/>
      <c r="EE257" s="331"/>
      <c r="EF257" s="331"/>
      <c r="EG257" s="331"/>
      <c r="EH257" s="331"/>
      <c r="EI257" s="331"/>
      <c r="EJ257" s="331"/>
      <c r="EK257" s="331"/>
      <c r="EL257" s="331"/>
      <c r="EM257" s="331"/>
      <c r="EN257" s="331"/>
      <c r="EO257" s="331"/>
      <c r="EP257" s="331"/>
      <c r="EQ257" s="331"/>
      <c r="ER257" s="331"/>
      <c r="ES257" s="331"/>
      <c r="ET257" s="331"/>
      <c r="EU257" s="331"/>
      <c r="EV257" s="331"/>
      <c r="EW257" s="331"/>
      <c r="EX257" s="331"/>
      <c r="EY257" s="331"/>
      <c r="EZ257" s="331"/>
      <c r="FA257" s="331"/>
      <c r="FB257" s="331"/>
      <c r="FC257" s="331"/>
      <c r="FD257" s="331"/>
      <c r="FE257" s="331"/>
      <c r="FF257" s="331"/>
      <c r="FG257" s="331"/>
      <c r="FH257" s="331"/>
      <c r="FI257" s="331"/>
      <c r="FJ257" s="331"/>
      <c r="FK257" s="331"/>
      <c r="FL257" s="331"/>
      <c r="FM257" s="331"/>
      <c r="FN257" s="331"/>
      <c r="FO257" s="331"/>
      <c r="FP257" s="331"/>
      <c r="FQ257" s="331"/>
      <c r="FR257" s="331"/>
      <c r="FS257" s="331"/>
      <c r="FT257" s="331"/>
      <c r="FU257" s="331"/>
      <c r="FV257" s="331"/>
      <c r="FW257" s="331"/>
      <c r="FX257" s="331"/>
      <c r="FY257" s="331"/>
      <c r="FZ257" s="331"/>
      <c r="GA257" s="331"/>
      <c r="GB257" s="331"/>
      <c r="GC257" s="331"/>
      <c r="GD257" s="331"/>
      <c r="GE257" s="331"/>
      <c r="GF257" s="331"/>
      <c r="GG257" s="331"/>
      <c r="GH257" s="331"/>
      <c r="GI257" s="331"/>
      <c r="GJ257" s="331"/>
      <c r="GK257" s="331"/>
      <c r="GL257" s="331"/>
      <c r="GM257" s="331"/>
      <c r="GN257" s="331"/>
      <c r="GO257" s="331"/>
      <c r="GP257" s="331"/>
      <c r="GQ257" s="331"/>
      <c r="GR257" s="331"/>
      <c r="GS257" s="331"/>
      <c r="GT257" s="331"/>
      <c r="GU257" s="331"/>
      <c r="GV257" s="331"/>
      <c r="GW257" s="331"/>
      <c r="GX257" s="331"/>
      <c r="GY257" s="331"/>
      <c r="GZ257" s="331"/>
      <c r="HA257" s="331"/>
      <c r="HB257" s="331"/>
      <c r="HC257" s="331"/>
      <c r="HD257" s="331"/>
      <c r="HE257" s="331"/>
      <c r="HF257" s="331"/>
      <c r="HG257" s="331"/>
      <c r="HH257" s="331"/>
      <c r="HI257" s="331"/>
      <c r="HJ257" s="331"/>
      <c r="HK257" s="331"/>
      <c r="HL257" s="331"/>
      <c r="HM257" s="331"/>
      <c r="HN257" s="331"/>
      <c r="HO257" s="331"/>
    </row>
    <row r="258" spans="1:223" s="167" customFormat="1" ht="14.5" thickBot="1" x14ac:dyDescent="0.35">
      <c r="A258" s="169" t="s">
        <v>181</v>
      </c>
      <c r="B258" s="230">
        <v>21</v>
      </c>
      <c r="C258" s="230">
        <v>3068</v>
      </c>
      <c r="D258" s="230">
        <v>7824</v>
      </c>
      <c r="E258" s="230">
        <v>14332</v>
      </c>
      <c r="F258" s="230">
        <v>10243</v>
      </c>
      <c r="G258" s="230">
        <v>1875</v>
      </c>
      <c r="H258" s="230"/>
      <c r="I258" s="230">
        <v>494</v>
      </c>
      <c r="J258" s="230">
        <v>1319</v>
      </c>
      <c r="K258" s="230">
        <v>5926</v>
      </c>
      <c r="L258" s="230">
        <v>9316</v>
      </c>
      <c r="M258" s="230">
        <v>4874</v>
      </c>
      <c r="N258" s="230">
        <v>410</v>
      </c>
      <c r="O258" s="230">
        <v>11</v>
      </c>
      <c r="P258" s="230"/>
      <c r="Q258" s="230"/>
      <c r="R258" s="230"/>
      <c r="S258" s="230"/>
      <c r="T258" s="230"/>
      <c r="U258" s="230"/>
      <c r="V258" s="230"/>
      <c r="W258" s="230">
        <v>59713</v>
      </c>
      <c r="X258" s="482"/>
      <c r="Y258" s="331"/>
      <c r="Z258" s="331"/>
      <c r="AA258" s="331"/>
      <c r="AB258" s="331"/>
      <c r="AC258" s="331"/>
      <c r="AD258" s="331"/>
      <c r="AE258" s="331"/>
      <c r="AF258" s="331"/>
      <c r="AG258" s="331"/>
      <c r="AH258" s="331"/>
      <c r="AI258" s="331"/>
      <c r="AJ258" s="331"/>
      <c r="AK258" s="331"/>
      <c r="AL258" s="331"/>
      <c r="AM258" s="331"/>
      <c r="AN258" s="331"/>
      <c r="AO258" s="331"/>
      <c r="AP258" s="331"/>
      <c r="AQ258" s="331"/>
      <c r="AR258" s="331"/>
      <c r="AS258" s="331"/>
      <c r="AT258" s="331"/>
      <c r="AU258" s="331"/>
      <c r="AV258" s="331"/>
      <c r="AW258" s="331"/>
      <c r="AX258" s="331"/>
      <c r="AY258" s="331"/>
      <c r="AZ258" s="331"/>
      <c r="BA258" s="331"/>
      <c r="BB258" s="331"/>
      <c r="BC258" s="331"/>
      <c r="BD258" s="331"/>
      <c r="BE258" s="331"/>
      <c r="BF258" s="331"/>
      <c r="BG258" s="331"/>
      <c r="BH258" s="331"/>
      <c r="BI258" s="331"/>
      <c r="BJ258" s="331"/>
      <c r="BK258" s="331"/>
      <c r="BL258" s="331"/>
      <c r="BM258" s="331"/>
      <c r="BN258" s="331"/>
      <c r="BO258" s="331"/>
      <c r="BP258" s="331"/>
      <c r="BQ258" s="331"/>
      <c r="BR258" s="331"/>
      <c r="BS258" s="331"/>
      <c r="BT258" s="331"/>
      <c r="BU258" s="331"/>
      <c r="BV258" s="331"/>
      <c r="BW258" s="331"/>
      <c r="BX258" s="331"/>
      <c r="BY258" s="331"/>
      <c r="BZ258" s="331"/>
      <c r="CA258" s="331"/>
      <c r="CB258" s="331"/>
      <c r="CC258" s="331"/>
      <c r="CD258" s="331"/>
      <c r="CE258" s="331"/>
      <c r="CF258" s="331"/>
      <c r="CG258" s="331"/>
      <c r="CH258" s="331"/>
      <c r="CI258" s="331"/>
      <c r="CJ258" s="331"/>
      <c r="CK258" s="331"/>
      <c r="CL258" s="331"/>
      <c r="CM258" s="331"/>
      <c r="CN258" s="331"/>
      <c r="CO258" s="331"/>
      <c r="CP258" s="331"/>
      <c r="CQ258" s="331"/>
      <c r="CR258" s="331"/>
      <c r="CS258" s="331"/>
      <c r="CT258" s="331"/>
      <c r="CU258" s="331"/>
      <c r="CV258" s="331"/>
      <c r="CW258" s="331"/>
      <c r="CX258" s="331"/>
      <c r="CY258" s="331"/>
      <c r="CZ258" s="331"/>
      <c r="DA258" s="331"/>
      <c r="DB258" s="331"/>
      <c r="DC258" s="331"/>
      <c r="DD258" s="331"/>
      <c r="DE258" s="331"/>
      <c r="DF258" s="331"/>
      <c r="DG258" s="331"/>
      <c r="DH258" s="331"/>
      <c r="DI258" s="331"/>
      <c r="DJ258" s="331"/>
      <c r="DK258" s="331"/>
      <c r="DL258" s="331"/>
      <c r="DM258" s="331"/>
      <c r="DN258" s="331"/>
      <c r="DO258" s="331"/>
      <c r="DP258" s="331"/>
      <c r="DQ258" s="331"/>
      <c r="DR258" s="331"/>
      <c r="DS258" s="331"/>
      <c r="DT258" s="331"/>
      <c r="DU258" s="331"/>
      <c r="DV258" s="331"/>
      <c r="DW258" s="331"/>
      <c r="DX258" s="331"/>
      <c r="DY258" s="331"/>
      <c r="DZ258" s="331"/>
      <c r="EA258" s="331"/>
      <c r="EB258" s="331"/>
      <c r="EC258" s="331"/>
      <c r="ED258" s="331"/>
      <c r="EE258" s="331"/>
      <c r="EF258" s="331"/>
      <c r="EG258" s="331"/>
      <c r="EH258" s="331"/>
      <c r="EI258" s="331"/>
      <c r="EJ258" s="331"/>
      <c r="EK258" s="331"/>
      <c r="EL258" s="331"/>
      <c r="EM258" s="331"/>
      <c r="EN258" s="331"/>
      <c r="EO258" s="331"/>
      <c r="EP258" s="331"/>
      <c r="EQ258" s="331"/>
      <c r="ER258" s="331"/>
      <c r="ES258" s="331"/>
      <c r="ET258" s="331"/>
      <c r="EU258" s="331"/>
      <c r="EV258" s="331"/>
      <c r="EW258" s="331"/>
      <c r="EX258" s="331"/>
      <c r="EY258" s="331"/>
      <c r="EZ258" s="331"/>
      <c r="FA258" s="331"/>
      <c r="FB258" s="331"/>
      <c r="FC258" s="331"/>
      <c r="FD258" s="331"/>
      <c r="FE258" s="331"/>
      <c r="FF258" s="331"/>
      <c r="FG258" s="331"/>
      <c r="FH258" s="331"/>
      <c r="FI258" s="331"/>
      <c r="FJ258" s="331"/>
      <c r="FK258" s="331"/>
      <c r="FL258" s="331"/>
      <c r="FM258" s="331"/>
      <c r="FN258" s="331"/>
      <c r="FO258" s="331"/>
      <c r="FP258" s="331"/>
      <c r="FQ258" s="331"/>
      <c r="FR258" s="331"/>
      <c r="FS258" s="331"/>
      <c r="FT258" s="331"/>
      <c r="FU258" s="331"/>
      <c r="FV258" s="331"/>
      <c r="FW258" s="331"/>
      <c r="FX258" s="331"/>
      <c r="FY258" s="331"/>
      <c r="FZ258" s="331"/>
      <c r="GA258" s="331"/>
      <c r="GB258" s="331"/>
      <c r="GC258" s="331"/>
      <c r="GD258" s="331"/>
      <c r="GE258" s="331"/>
      <c r="GF258" s="331"/>
      <c r="GG258" s="331"/>
      <c r="GH258" s="331"/>
      <c r="GI258" s="331"/>
      <c r="GJ258" s="331"/>
      <c r="GK258" s="331"/>
      <c r="GL258" s="331"/>
      <c r="GM258" s="331"/>
      <c r="GN258" s="331"/>
      <c r="GO258" s="331"/>
      <c r="GP258" s="331"/>
      <c r="GQ258" s="331"/>
      <c r="GR258" s="331"/>
      <c r="GS258" s="331"/>
      <c r="GT258" s="331"/>
      <c r="GU258" s="331"/>
      <c r="GV258" s="331"/>
      <c r="GW258" s="331"/>
      <c r="GX258" s="331"/>
      <c r="GY258" s="331"/>
      <c r="GZ258" s="331"/>
      <c r="HA258" s="331"/>
      <c r="HB258" s="331"/>
      <c r="HC258" s="331"/>
      <c r="HD258" s="331"/>
      <c r="HE258" s="331"/>
      <c r="HF258" s="331"/>
      <c r="HG258" s="331"/>
      <c r="HH258" s="331"/>
      <c r="HI258" s="331"/>
      <c r="HJ258" s="331"/>
      <c r="HK258" s="331"/>
      <c r="HL258" s="331"/>
      <c r="HM258" s="331"/>
      <c r="HN258" s="331"/>
      <c r="HO258" s="331"/>
    </row>
    <row r="259" spans="1:223" s="167" customFormat="1" x14ac:dyDescent="0.3">
      <c r="A259" s="168" t="s">
        <v>30</v>
      </c>
      <c r="B259" s="229"/>
      <c r="C259" s="229"/>
      <c r="D259" s="229"/>
      <c r="E259" s="229"/>
      <c r="F259" s="229"/>
      <c r="G259" s="229">
        <v>325</v>
      </c>
      <c r="H259" s="229"/>
      <c r="I259" s="229"/>
      <c r="J259" s="229"/>
      <c r="K259" s="229"/>
      <c r="L259" s="229"/>
      <c r="M259" s="229"/>
      <c r="N259" s="229"/>
      <c r="O259" s="229"/>
      <c r="P259" s="229"/>
      <c r="Q259" s="229"/>
      <c r="R259" s="229"/>
      <c r="S259" s="229"/>
      <c r="T259" s="229"/>
      <c r="U259" s="229"/>
      <c r="V259" s="229"/>
      <c r="W259" s="229">
        <v>325</v>
      </c>
      <c r="X259" s="482"/>
      <c r="Y259" s="331"/>
      <c r="Z259" s="331"/>
      <c r="AA259" s="331"/>
      <c r="AB259" s="331"/>
      <c r="AC259" s="331"/>
      <c r="AD259" s="331"/>
      <c r="AE259" s="331"/>
      <c r="AF259" s="331"/>
      <c r="AG259" s="331"/>
      <c r="AH259" s="331"/>
      <c r="AI259" s="331"/>
      <c r="AJ259" s="331"/>
      <c r="AK259" s="331"/>
      <c r="AL259" s="331"/>
      <c r="AM259" s="331"/>
      <c r="AN259" s="331"/>
      <c r="AO259" s="331"/>
      <c r="AP259" s="331"/>
      <c r="AQ259" s="331"/>
      <c r="AR259" s="331"/>
      <c r="AS259" s="331"/>
      <c r="AT259" s="331"/>
      <c r="AU259" s="331"/>
      <c r="AV259" s="331"/>
      <c r="AW259" s="331"/>
      <c r="AX259" s="331"/>
      <c r="AY259" s="331"/>
      <c r="AZ259" s="331"/>
      <c r="BA259" s="331"/>
      <c r="BB259" s="331"/>
      <c r="BC259" s="331"/>
      <c r="BD259" s="331"/>
      <c r="BE259" s="331"/>
      <c r="BF259" s="331"/>
      <c r="BG259" s="331"/>
      <c r="BH259" s="331"/>
      <c r="BI259" s="331"/>
      <c r="BJ259" s="331"/>
      <c r="BK259" s="331"/>
      <c r="BL259" s="331"/>
      <c r="BM259" s="331"/>
      <c r="BN259" s="331"/>
      <c r="BO259" s="331"/>
      <c r="BP259" s="331"/>
      <c r="BQ259" s="331"/>
      <c r="BR259" s="331"/>
      <c r="BS259" s="331"/>
      <c r="BT259" s="331"/>
      <c r="BU259" s="331"/>
      <c r="BV259" s="331"/>
      <c r="BW259" s="331"/>
      <c r="BX259" s="331"/>
      <c r="BY259" s="331"/>
      <c r="BZ259" s="331"/>
      <c r="CA259" s="331"/>
      <c r="CB259" s="331"/>
      <c r="CC259" s="331"/>
      <c r="CD259" s="331"/>
      <c r="CE259" s="331"/>
      <c r="CF259" s="331"/>
      <c r="CG259" s="331"/>
      <c r="CH259" s="331"/>
      <c r="CI259" s="331"/>
      <c r="CJ259" s="331"/>
      <c r="CK259" s="331"/>
      <c r="CL259" s="331"/>
      <c r="CM259" s="331"/>
      <c r="CN259" s="331"/>
      <c r="CO259" s="331"/>
      <c r="CP259" s="331"/>
      <c r="CQ259" s="331"/>
      <c r="CR259" s="331"/>
      <c r="CS259" s="331"/>
      <c r="CT259" s="331"/>
      <c r="CU259" s="331"/>
      <c r="CV259" s="331"/>
      <c r="CW259" s="331"/>
      <c r="CX259" s="331"/>
      <c r="CY259" s="331"/>
      <c r="CZ259" s="331"/>
      <c r="DA259" s="331"/>
      <c r="DB259" s="331"/>
      <c r="DC259" s="331"/>
      <c r="DD259" s="331"/>
      <c r="DE259" s="331"/>
      <c r="DF259" s="331"/>
      <c r="DG259" s="331"/>
      <c r="DH259" s="331"/>
      <c r="DI259" s="331"/>
      <c r="DJ259" s="331"/>
      <c r="DK259" s="331"/>
      <c r="DL259" s="331"/>
      <c r="DM259" s="331"/>
      <c r="DN259" s="331"/>
      <c r="DO259" s="331"/>
      <c r="DP259" s="331"/>
      <c r="DQ259" s="331"/>
      <c r="DR259" s="331"/>
      <c r="DS259" s="331"/>
      <c r="DT259" s="331"/>
      <c r="DU259" s="331"/>
      <c r="DV259" s="331"/>
      <c r="DW259" s="331"/>
      <c r="DX259" s="331"/>
      <c r="DY259" s="331"/>
      <c r="DZ259" s="331"/>
      <c r="EA259" s="331"/>
      <c r="EB259" s="331"/>
      <c r="EC259" s="331"/>
      <c r="ED259" s="331"/>
      <c r="EE259" s="331"/>
      <c r="EF259" s="331"/>
      <c r="EG259" s="331"/>
      <c r="EH259" s="331"/>
      <c r="EI259" s="331"/>
      <c r="EJ259" s="331"/>
      <c r="EK259" s="331"/>
      <c r="EL259" s="331"/>
      <c r="EM259" s="331"/>
      <c r="EN259" s="331"/>
      <c r="EO259" s="331"/>
      <c r="EP259" s="331"/>
      <c r="EQ259" s="331"/>
      <c r="ER259" s="331"/>
      <c r="ES259" s="331"/>
      <c r="ET259" s="331"/>
      <c r="EU259" s="331"/>
      <c r="EV259" s="331"/>
      <c r="EW259" s="331"/>
      <c r="EX259" s="331"/>
      <c r="EY259" s="331"/>
      <c r="EZ259" s="331"/>
      <c r="FA259" s="331"/>
      <c r="FB259" s="331"/>
      <c r="FC259" s="331"/>
      <c r="FD259" s="331"/>
      <c r="FE259" s="331"/>
      <c r="FF259" s="331"/>
      <c r="FG259" s="331"/>
      <c r="FH259" s="331"/>
      <c r="FI259" s="331"/>
      <c r="FJ259" s="331"/>
      <c r="FK259" s="331"/>
      <c r="FL259" s="331"/>
      <c r="FM259" s="331"/>
      <c r="FN259" s="331"/>
      <c r="FO259" s="331"/>
      <c r="FP259" s="331"/>
      <c r="FQ259" s="331"/>
      <c r="FR259" s="331"/>
      <c r="FS259" s="331"/>
      <c r="FT259" s="331"/>
      <c r="FU259" s="331"/>
      <c r="FV259" s="331"/>
      <c r="FW259" s="331"/>
      <c r="FX259" s="331"/>
      <c r="FY259" s="331"/>
      <c r="FZ259" s="331"/>
      <c r="GA259" s="331"/>
      <c r="GB259" s="331"/>
      <c r="GC259" s="331"/>
      <c r="GD259" s="331"/>
      <c r="GE259" s="331"/>
      <c r="GF259" s="331"/>
      <c r="GG259" s="331"/>
      <c r="GH259" s="331"/>
      <c r="GI259" s="331"/>
      <c r="GJ259" s="331"/>
      <c r="GK259" s="331"/>
      <c r="GL259" s="331"/>
      <c r="GM259" s="331"/>
      <c r="GN259" s="331"/>
      <c r="GO259" s="331"/>
      <c r="GP259" s="331"/>
      <c r="GQ259" s="331"/>
      <c r="GR259" s="331"/>
      <c r="GS259" s="331"/>
      <c r="GT259" s="331"/>
      <c r="GU259" s="331"/>
      <c r="GV259" s="331"/>
      <c r="GW259" s="331"/>
      <c r="GX259" s="331"/>
      <c r="GY259" s="331"/>
      <c r="GZ259" s="331"/>
      <c r="HA259" s="331"/>
      <c r="HB259" s="331"/>
      <c r="HC259" s="331"/>
      <c r="HD259" s="331"/>
      <c r="HE259" s="331"/>
      <c r="HF259" s="331"/>
      <c r="HG259" s="331"/>
      <c r="HH259" s="331"/>
      <c r="HI259" s="331"/>
      <c r="HJ259" s="331"/>
      <c r="HK259" s="331"/>
      <c r="HL259" s="331"/>
      <c r="HM259" s="331"/>
      <c r="HN259" s="331"/>
      <c r="HO259" s="331"/>
    </row>
    <row r="260" spans="1:223" s="167" customFormat="1" x14ac:dyDescent="0.3">
      <c r="A260" s="168" t="s">
        <v>31</v>
      </c>
      <c r="B260" s="229"/>
      <c r="C260" s="229">
        <v>188</v>
      </c>
      <c r="D260" s="229">
        <v>184</v>
      </c>
      <c r="E260" s="229">
        <v>269</v>
      </c>
      <c r="F260" s="229">
        <v>331</v>
      </c>
      <c r="G260" s="229"/>
      <c r="H260" s="229"/>
      <c r="I260" s="229"/>
      <c r="J260" s="229"/>
      <c r="K260" s="229"/>
      <c r="L260" s="229">
        <v>31</v>
      </c>
      <c r="M260" s="229"/>
      <c r="N260" s="229"/>
      <c r="O260" s="229"/>
      <c r="P260" s="229"/>
      <c r="Q260" s="229"/>
      <c r="R260" s="229"/>
      <c r="S260" s="229"/>
      <c r="T260" s="229"/>
      <c r="U260" s="229"/>
      <c r="V260" s="229"/>
      <c r="W260" s="229">
        <v>1003</v>
      </c>
      <c r="X260" s="482"/>
      <c r="Y260" s="331"/>
      <c r="Z260" s="331"/>
      <c r="AA260" s="331"/>
      <c r="AB260" s="331"/>
      <c r="AC260" s="331"/>
      <c r="AD260" s="331"/>
      <c r="AE260" s="331"/>
      <c r="AF260" s="331"/>
      <c r="AG260" s="331"/>
      <c r="AH260" s="331"/>
      <c r="AI260" s="331"/>
      <c r="AJ260" s="331"/>
      <c r="AK260" s="331"/>
      <c r="AL260" s="331"/>
      <c r="AM260" s="331"/>
      <c r="AN260" s="331"/>
      <c r="AO260" s="331"/>
      <c r="AP260" s="331"/>
      <c r="AQ260" s="331"/>
      <c r="AR260" s="331"/>
      <c r="AS260" s="331"/>
      <c r="AT260" s="331"/>
      <c r="AU260" s="331"/>
      <c r="AV260" s="331"/>
      <c r="AW260" s="331"/>
      <c r="AX260" s="331"/>
      <c r="AY260" s="331"/>
      <c r="AZ260" s="331"/>
      <c r="BA260" s="331"/>
      <c r="BB260" s="331"/>
      <c r="BC260" s="331"/>
      <c r="BD260" s="331"/>
      <c r="BE260" s="331"/>
      <c r="BF260" s="331"/>
      <c r="BG260" s="331"/>
      <c r="BH260" s="331"/>
      <c r="BI260" s="331"/>
      <c r="BJ260" s="331"/>
      <c r="BK260" s="331"/>
      <c r="BL260" s="331"/>
      <c r="BM260" s="331"/>
      <c r="BN260" s="331"/>
      <c r="BO260" s="331"/>
      <c r="BP260" s="331"/>
      <c r="BQ260" s="331"/>
      <c r="BR260" s="331"/>
      <c r="BS260" s="331"/>
      <c r="BT260" s="331"/>
      <c r="BU260" s="331"/>
      <c r="BV260" s="331"/>
      <c r="BW260" s="331"/>
      <c r="BX260" s="331"/>
      <c r="BY260" s="331"/>
      <c r="BZ260" s="331"/>
      <c r="CA260" s="331"/>
      <c r="CB260" s="331"/>
      <c r="CC260" s="331"/>
      <c r="CD260" s="331"/>
      <c r="CE260" s="331"/>
      <c r="CF260" s="331"/>
      <c r="CG260" s="331"/>
      <c r="CH260" s="331"/>
      <c r="CI260" s="331"/>
      <c r="CJ260" s="331"/>
      <c r="CK260" s="331"/>
      <c r="CL260" s="331"/>
      <c r="CM260" s="331"/>
      <c r="CN260" s="331"/>
      <c r="CO260" s="331"/>
      <c r="CP260" s="331"/>
      <c r="CQ260" s="331"/>
      <c r="CR260" s="331"/>
      <c r="CS260" s="331"/>
      <c r="CT260" s="331"/>
      <c r="CU260" s="331"/>
      <c r="CV260" s="331"/>
      <c r="CW260" s="331"/>
      <c r="CX260" s="331"/>
      <c r="CY260" s="331"/>
      <c r="CZ260" s="331"/>
      <c r="DA260" s="331"/>
      <c r="DB260" s="331"/>
      <c r="DC260" s="331"/>
      <c r="DD260" s="331"/>
      <c r="DE260" s="331"/>
      <c r="DF260" s="331"/>
      <c r="DG260" s="331"/>
      <c r="DH260" s="331"/>
      <c r="DI260" s="331"/>
      <c r="DJ260" s="331"/>
      <c r="DK260" s="331"/>
      <c r="DL260" s="331"/>
      <c r="DM260" s="331"/>
      <c r="DN260" s="331"/>
      <c r="DO260" s="331"/>
      <c r="DP260" s="331"/>
      <c r="DQ260" s="331"/>
      <c r="DR260" s="331"/>
      <c r="DS260" s="331"/>
      <c r="DT260" s="331"/>
      <c r="DU260" s="331"/>
      <c r="DV260" s="331"/>
      <c r="DW260" s="331"/>
      <c r="DX260" s="331"/>
      <c r="DY260" s="331"/>
      <c r="DZ260" s="331"/>
      <c r="EA260" s="331"/>
      <c r="EB260" s="331"/>
      <c r="EC260" s="331"/>
      <c r="ED260" s="331"/>
      <c r="EE260" s="331"/>
      <c r="EF260" s="331"/>
      <c r="EG260" s="331"/>
      <c r="EH260" s="331"/>
      <c r="EI260" s="331"/>
      <c r="EJ260" s="331"/>
      <c r="EK260" s="331"/>
      <c r="EL260" s="331"/>
      <c r="EM260" s="331"/>
      <c r="EN260" s="331"/>
      <c r="EO260" s="331"/>
      <c r="EP260" s="331"/>
      <c r="EQ260" s="331"/>
      <c r="ER260" s="331"/>
      <c r="ES260" s="331"/>
      <c r="ET260" s="331"/>
      <c r="EU260" s="331"/>
      <c r="EV260" s="331"/>
      <c r="EW260" s="331"/>
      <c r="EX260" s="331"/>
      <c r="EY260" s="331"/>
      <c r="EZ260" s="331"/>
      <c r="FA260" s="331"/>
      <c r="FB260" s="331"/>
      <c r="FC260" s="331"/>
      <c r="FD260" s="331"/>
      <c r="FE260" s="331"/>
      <c r="FF260" s="331"/>
      <c r="FG260" s="331"/>
      <c r="FH260" s="331"/>
      <c r="FI260" s="331"/>
      <c r="FJ260" s="331"/>
      <c r="FK260" s="331"/>
      <c r="FL260" s="331"/>
      <c r="FM260" s="331"/>
      <c r="FN260" s="331"/>
      <c r="FO260" s="331"/>
      <c r="FP260" s="331"/>
      <c r="FQ260" s="331"/>
      <c r="FR260" s="331"/>
      <c r="FS260" s="331"/>
      <c r="FT260" s="331"/>
      <c r="FU260" s="331"/>
      <c r="FV260" s="331"/>
      <c r="FW260" s="331"/>
      <c r="FX260" s="331"/>
      <c r="FY260" s="331"/>
      <c r="FZ260" s="331"/>
      <c r="GA260" s="331"/>
      <c r="GB260" s="331"/>
      <c r="GC260" s="331"/>
      <c r="GD260" s="331"/>
      <c r="GE260" s="331"/>
      <c r="GF260" s="331"/>
      <c r="GG260" s="331"/>
      <c r="GH260" s="331"/>
      <c r="GI260" s="331"/>
      <c r="GJ260" s="331"/>
      <c r="GK260" s="331"/>
      <c r="GL260" s="331"/>
      <c r="GM260" s="331"/>
      <c r="GN260" s="331"/>
      <c r="GO260" s="331"/>
      <c r="GP260" s="331"/>
      <c r="GQ260" s="331"/>
      <c r="GR260" s="331"/>
      <c r="GS260" s="331"/>
      <c r="GT260" s="331"/>
      <c r="GU260" s="331"/>
      <c r="GV260" s="331"/>
      <c r="GW260" s="331"/>
      <c r="GX260" s="331"/>
      <c r="GY260" s="331"/>
      <c r="GZ260" s="331"/>
      <c r="HA260" s="331"/>
      <c r="HB260" s="331"/>
      <c r="HC260" s="331"/>
      <c r="HD260" s="331"/>
      <c r="HE260" s="331"/>
      <c r="HF260" s="331"/>
      <c r="HG260" s="331"/>
      <c r="HH260" s="331"/>
      <c r="HI260" s="331"/>
      <c r="HJ260" s="331"/>
      <c r="HK260" s="331"/>
      <c r="HL260" s="331"/>
      <c r="HM260" s="331"/>
      <c r="HN260" s="331"/>
      <c r="HO260" s="331"/>
    </row>
    <row r="261" spans="1:223" s="167" customFormat="1" x14ac:dyDescent="0.3">
      <c r="A261" s="168" t="s">
        <v>32</v>
      </c>
      <c r="B261" s="229"/>
      <c r="C261" s="229">
        <v>57</v>
      </c>
      <c r="D261" s="229"/>
      <c r="E261" s="229">
        <v>8</v>
      </c>
      <c r="F261" s="229"/>
      <c r="G261" s="229">
        <v>20</v>
      </c>
      <c r="H261" s="229"/>
      <c r="I261" s="229"/>
      <c r="J261" s="229"/>
      <c r="K261" s="229"/>
      <c r="L261" s="229"/>
      <c r="M261" s="229"/>
      <c r="N261" s="229"/>
      <c r="O261" s="229">
        <v>17</v>
      </c>
      <c r="P261" s="229"/>
      <c r="Q261" s="229"/>
      <c r="R261" s="229"/>
      <c r="S261" s="229"/>
      <c r="T261" s="229"/>
      <c r="U261" s="229"/>
      <c r="V261" s="229"/>
      <c r="W261" s="229">
        <v>102</v>
      </c>
      <c r="X261" s="482"/>
      <c r="Y261" s="331"/>
      <c r="Z261" s="331"/>
      <c r="AA261" s="331"/>
      <c r="AB261" s="331"/>
      <c r="AC261" s="331"/>
      <c r="AD261" s="331"/>
      <c r="AE261" s="331"/>
      <c r="AF261" s="331"/>
      <c r="AG261" s="331"/>
      <c r="AH261" s="331"/>
      <c r="AI261" s="331"/>
      <c r="AJ261" s="331"/>
      <c r="AK261" s="331"/>
      <c r="AL261" s="331"/>
      <c r="AM261" s="331"/>
      <c r="AN261" s="331"/>
      <c r="AO261" s="331"/>
      <c r="AP261" s="331"/>
      <c r="AQ261" s="331"/>
      <c r="AR261" s="331"/>
      <c r="AS261" s="331"/>
      <c r="AT261" s="331"/>
      <c r="AU261" s="331"/>
      <c r="AV261" s="331"/>
      <c r="AW261" s="331"/>
      <c r="AX261" s="331"/>
      <c r="AY261" s="331"/>
      <c r="AZ261" s="331"/>
      <c r="BA261" s="331"/>
      <c r="BB261" s="331"/>
      <c r="BC261" s="331"/>
      <c r="BD261" s="331"/>
      <c r="BE261" s="331"/>
      <c r="BF261" s="331"/>
      <c r="BG261" s="331"/>
      <c r="BH261" s="331"/>
      <c r="BI261" s="331"/>
      <c r="BJ261" s="331"/>
      <c r="BK261" s="331"/>
      <c r="BL261" s="331"/>
      <c r="BM261" s="331"/>
      <c r="BN261" s="331"/>
      <c r="BO261" s="331"/>
      <c r="BP261" s="331"/>
      <c r="BQ261" s="331"/>
      <c r="BR261" s="331"/>
      <c r="BS261" s="331"/>
      <c r="BT261" s="331"/>
      <c r="BU261" s="331"/>
      <c r="BV261" s="331"/>
      <c r="BW261" s="331"/>
      <c r="BX261" s="331"/>
      <c r="BY261" s="331"/>
      <c r="BZ261" s="331"/>
      <c r="CA261" s="331"/>
      <c r="CB261" s="331"/>
      <c r="CC261" s="331"/>
      <c r="CD261" s="331"/>
      <c r="CE261" s="331"/>
      <c r="CF261" s="331"/>
      <c r="CG261" s="331"/>
      <c r="CH261" s="331"/>
      <c r="CI261" s="331"/>
      <c r="CJ261" s="331"/>
      <c r="CK261" s="331"/>
      <c r="CL261" s="331"/>
      <c r="CM261" s="331"/>
      <c r="CN261" s="331"/>
      <c r="CO261" s="331"/>
      <c r="CP261" s="331"/>
      <c r="CQ261" s="331"/>
      <c r="CR261" s="331"/>
      <c r="CS261" s="331"/>
      <c r="CT261" s="331"/>
      <c r="CU261" s="331"/>
      <c r="CV261" s="331"/>
      <c r="CW261" s="331"/>
      <c r="CX261" s="331"/>
      <c r="CY261" s="331"/>
      <c r="CZ261" s="331"/>
      <c r="DA261" s="331"/>
      <c r="DB261" s="331"/>
      <c r="DC261" s="331"/>
      <c r="DD261" s="331"/>
      <c r="DE261" s="331"/>
      <c r="DF261" s="331"/>
      <c r="DG261" s="331"/>
      <c r="DH261" s="331"/>
      <c r="DI261" s="331"/>
      <c r="DJ261" s="331"/>
      <c r="DK261" s="331"/>
      <c r="DL261" s="331"/>
      <c r="DM261" s="331"/>
      <c r="DN261" s="331"/>
      <c r="DO261" s="331"/>
      <c r="DP261" s="331"/>
      <c r="DQ261" s="331"/>
      <c r="DR261" s="331"/>
      <c r="DS261" s="331"/>
      <c r="DT261" s="331"/>
      <c r="DU261" s="331"/>
      <c r="DV261" s="331"/>
      <c r="DW261" s="331"/>
      <c r="DX261" s="331"/>
      <c r="DY261" s="331"/>
      <c r="DZ261" s="331"/>
      <c r="EA261" s="331"/>
      <c r="EB261" s="331"/>
      <c r="EC261" s="331"/>
      <c r="ED261" s="331"/>
      <c r="EE261" s="331"/>
      <c r="EF261" s="331"/>
      <c r="EG261" s="331"/>
      <c r="EH261" s="331"/>
      <c r="EI261" s="331"/>
      <c r="EJ261" s="331"/>
      <c r="EK261" s="331"/>
      <c r="EL261" s="331"/>
      <c r="EM261" s="331"/>
      <c r="EN261" s="331"/>
      <c r="EO261" s="331"/>
      <c r="EP261" s="331"/>
      <c r="EQ261" s="331"/>
      <c r="ER261" s="331"/>
      <c r="ES261" s="331"/>
      <c r="ET261" s="331"/>
      <c r="EU261" s="331"/>
      <c r="EV261" s="331"/>
      <c r="EW261" s="331"/>
      <c r="EX261" s="331"/>
      <c r="EY261" s="331"/>
      <c r="EZ261" s="331"/>
      <c r="FA261" s="331"/>
      <c r="FB261" s="331"/>
      <c r="FC261" s="331"/>
      <c r="FD261" s="331"/>
      <c r="FE261" s="331"/>
      <c r="FF261" s="331"/>
      <c r="FG261" s="331"/>
      <c r="FH261" s="331"/>
      <c r="FI261" s="331"/>
      <c r="FJ261" s="331"/>
      <c r="FK261" s="331"/>
      <c r="FL261" s="331"/>
      <c r="FM261" s="331"/>
      <c r="FN261" s="331"/>
      <c r="FO261" s="331"/>
      <c r="FP261" s="331"/>
      <c r="FQ261" s="331"/>
      <c r="FR261" s="331"/>
      <c r="FS261" s="331"/>
      <c r="FT261" s="331"/>
      <c r="FU261" s="331"/>
      <c r="FV261" s="331"/>
      <c r="FW261" s="331"/>
      <c r="FX261" s="331"/>
      <c r="FY261" s="331"/>
      <c r="FZ261" s="331"/>
      <c r="GA261" s="331"/>
      <c r="GB261" s="331"/>
      <c r="GC261" s="331"/>
      <c r="GD261" s="331"/>
      <c r="GE261" s="331"/>
      <c r="GF261" s="331"/>
      <c r="GG261" s="331"/>
      <c r="GH261" s="331"/>
      <c r="GI261" s="331"/>
      <c r="GJ261" s="331"/>
      <c r="GK261" s="331"/>
      <c r="GL261" s="331"/>
      <c r="GM261" s="331"/>
      <c r="GN261" s="331"/>
      <c r="GO261" s="331"/>
      <c r="GP261" s="331"/>
      <c r="GQ261" s="331"/>
      <c r="GR261" s="331"/>
      <c r="GS261" s="331"/>
      <c r="GT261" s="331"/>
      <c r="GU261" s="331"/>
      <c r="GV261" s="331"/>
      <c r="GW261" s="331"/>
      <c r="GX261" s="331"/>
      <c r="GY261" s="331"/>
      <c r="GZ261" s="331"/>
      <c r="HA261" s="331"/>
      <c r="HB261" s="331"/>
      <c r="HC261" s="331"/>
      <c r="HD261" s="331"/>
      <c r="HE261" s="331"/>
      <c r="HF261" s="331"/>
      <c r="HG261" s="331"/>
      <c r="HH261" s="331"/>
      <c r="HI261" s="331"/>
      <c r="HJ261" s="331"/>
      <c r="HK261" s="331"/>
      <c r="HL261" s="331"/>
      <c r="HM261" s="331"/>
      <c r="HN261" s="331"/>
      <c r="HO261" s="331"/>
    </row>
    <row r="262" spans="1:223" s="167" customFormat="1" x14ac:dyDescent="0.3">
      <c r="A262" s="168" t="s">
        <v>33</v>
      </c>
      <c r="B262" s="229"/>
      <c r="C262" s="229">
        <v>550</v>
      </c>
      <c r="D262" s="229">
        <v>117</v>
      </c>
      <c r="E262" s="229">
        <v>1269</v>
      </c>
      <c r="F262" s="229">
        <v>750</v>
      </c>
      <c r="G262" s="229">
        <v>393</v>
      </c>
      <c r="H262" s="229">
        <v>216</v>
      </c>
      <c r="I262" s="229"/>
      <c r="J262" s="229"/>
      <c r="K262" s="229">
        <v>652</v>
      </c>
      <c r="L262" s="229">
        <v>1516</v>
      </c>
      <c r="M262" s="229">
        <v>857</v>
      </c>
      <c r="N262" s="229">
        <v>480</v>
      </c>
      <c r="O262" s="229">
        <v>15</v>
      </c>
      <c r="P262" s="229"/>
      <c r="Q262" s="229"/>
      <c r="R262" s="229"/>
      <c r="S262" s="229"/>
      <c r="T262" s="229"/>
      <c r="U262" s="229"/>
      <c r="V262" s="229"/>
      <c r="W262" s="229">
        <v>6815</v>
      </c>
      <c r="X262" s="482"/>
      <c r="Y262" s="331"/>
      <c r="Z262" s="331"/>
      <c r="AA262" s="331"/>
      <c r="AB262" s="331"/>
      <c r="AC262" s="331"/>
      <c r="AD262" s="331"/>
      <c r="AE262" s="331"/>
      <c r="AF262" s="331"/>
      <c r="AG262" s="331"/>
      <c r="AH262" s="331"/>
      <c r="AI262" s="331"/>
      <c r="AJ262" s="331"/>
      <c r="AK262" s="331"/>
      <c r="AL262" s="331"/>
      <c r="AM262" s="331"/>
      <c r="AN262" s="331"/>
      <c r="AO262" s="331"/>
      <c r="AP262" s="331"/>
      <c r="AQ262" s="331"/>
      <c r="AR262" s="331"/>
      <c r="AS262" s="331"/>
      <c r="AT262" s="331"/>
      <c r="AU262" s="331"/>
      <c r="AV262" s="331"/>
      <c r="AW262" s="331"/>
      <c r="AX262" s="331"/>
      <c r="AY262" s="331"/>
      <c r="AZ262" s="331"/>
      <c r="BA262" s="331"/>
      <c r="BB262" s="331"/>
      <c r="BC262" s="331"/>
      <c r="BD262" s="331"/>
      <c r="BE262" s="331"/>
      <c r="BF262" s="331"/>
      <c r="BG262" s="331"/>
      <c r="BH262" s="331"/>
      <c r="BI262" s="331"/>
      <c r="BJ262" s="331"/>
      <c r="BK262" s="331"/>
      <c r="BL262" s="331"/>
      <c r="BM262" s="331"/>
      <c r="BN262" s="331"/>
      <c r="BO262" s="331"/>
      <c r="BP262" s="331"/>
      <c r="BQ262" s="331"/>
      <c r="BR262" s="331"/>
      <c r="BS262" s="331"/>
      <c r="BT262" s="331"/>
      <c r="BU262" s="331"/>
      <c r="BV262" s="331"/>
      <c r="BW262" s="331"/>
      <c r="BX262" s="331"/>
      <c r="BY262" s="331"/>
      <c r="BZ262" s="331"/>
      <c r="CA262" s="331"/>
      <c r="CB262" s="331"/>
      <c r="CC262" s="331"/>
      <c r="CD262" s="331"/>
      <c r="CE262" s="331"/>
      <c r="CF262" s="331"/>
      <c r="CG262" s="331"/>
      <c r="CH262" s="331"/>
      <c r="CI262" s="331"/>
      <c r="CJ262" s="331"/>
      <c r="CK262" s="331"/>
      <c r="CL262" s="331"/>
      <c r="CM262" s="331"/>
      <c r="CN262" s="331"/>
      <c r="CO262" s="331"/>
      <c r="CP262" s="331"/>
      <c r="CQ262" s="331"/>
      <c r="CR262" s="331"/>
      <c r="CS262" s="331"/>
      <c r="CT262" s="331"/>
      <c r="CU262" s="331"/>
      <c r="CV262" s="331"/>
      <c r="CW262" s="331"/>
      <c r="CX262" s="331"/>
      <c r="CY262" s="331"/>
      <c r="CZ262" s="331"/>
      <c r="DA262" s="331"/>
      <c r="DB262" s="331"/>
      <c r="DC262" s="331"/>
      <c r="DD262" s="331"/>
      <c r="DE262" s="331"/>
      <c r="DF262" s="331"/>
      <c r="DG262" s="331"/>
      <c r="DH262" s="331"/>
      <c r="DI262" s="331"/>
      <c r="DJ262" s="331"/>
      <c r="DK262" s="331"/>
      <c r="DL262" s="331"/>
      <c r="DM262" s="331"/>
      <c r="DN262" s="331"/>
      <c r="DO262" s="331"/>
      <c r="DP262" s="331"/>
      <c r="DQ262" s="331"/>
      <c r="DR262" s="331"/>
      <c r="DS262" s="331"/>
      <c r="DT262" s="331"/>
      <c r="DU262" s="331"/>
      <c r="DV262" s="331"/>
      <c r="DW262" s="331"/>
      <c r="DX262" s="331"/>
      <c r="DY262" s="331"/>
      <c r="DZ262" s="331"/>
      <c r="EA262" s="331"/>
      <c r="EB262" s="331"/>
      <c r="EC262" s="331"/>
      <c r="ED262" s="331"/>
      <c r="EE262" s="331"/>
      <c r="EF262" s="331"/>
      <c r="EG262" s="331"/>
      <c r="EH262" s="331"/>
      <c r="EI262" s="331"/>
      <c r="EJ262" s="331"/>
      <c r="EK262" s="331"/>
      <c r="EL262" s="331"/>
      <c r="EM262" s="331"/>
      <c r="EN262" s="331"/>
      <c r="EO262" s="331"/>
      <c r="EP262" s="331"/>
      <c r="EQ262" s="331"/>
      <c r="ER262" s="331"/>
      <c r="ES262" s="331"/>
      <c r="ET262" s="331"/>
      <c r="EU262" s="331"/>
      <c r="EV262" s="331"/>
      <c r="EW262" s="331"/>
      <c r="EX262" s="331"/>
      <c r="EY262" s="331"/>
      <c r="EZ262" s="331"/>
      <c r="FA262" s="331"/>
      <c r="FB262" s="331"/>
      <c r="FC262" s="331"/>
      <c r="FD262" s="331"/>
      <c r="FE262" s="331"/>
      <c r="FF262" s="331"/>
      <c r="FG262" s="331"/>
      <c r="FH262" s="331"/>
      <c r="FI262" s="331"/>
      <c r="FJ262" s="331"/>
      <c r="FK262" s="331"/>
      <c r="FL262" s="331"/>
      <c r="FM262" s="331"/>
      <c r="FN262" s="331"/>
      <c r="FO262" s="331"/>
      <c r="FP262" s="331"/>
      <c r="FQ262" s="331"/>
      <c r="FR262" s="331"/>
      <c r="FS262" s="331"/>
      <c r="FT262" s="331"/>
      <c r="FU262" s="331"/>
      <c r="FV262" s="331"/>
      <c r="FW262" s="331"/>
      <c r="FX262" s="331"/>
      <c r="FY262" s="331"/>
      <c r="FZ262" s="331"/>
      <c r="GA262" s="331"/>
      <c r="GB262" s="331"/>
      <c r="GC262" s="331"/>
      <c r="GD262" s="331"/>
      <c r="GE262" s="331"/>
      <c r="GF262" s="331"/>
      <c r="GG262" s="331"/>
      <c r="GH262" s="331"/>
      <c r="GI262" s="331"/>
      <c r="GJ262" s="331"/>
      <c r="GK262" s="331"/>
      <c r="GL262" s="331"/>
      <c r="GM262" s="331"/>
      <c r="GN262" s="331"/>
      <c r="GO262" s="331"/>
      <c r="GP262" s="331"/>
      <c r="GQ262" s="331"/>
      <c r="GR262" s="331"/>
      <c r="GS262" s="331"/>
      <c r="GT262" s="331"/>
      <c r="GU262" s="331"/>
      <c r="GV262" s="331"/>
      <c r="GW262" s="331"/>
      <c r="GX262" s="331"/>
      <c r="GY262" s="331"/>
      <c r="GZ262" s="331"/>
      <c r="HA262" s="331"/>
      <c r="HB262" s="331"/>
      <c r="HC262" s="331"/>
      <c r="HD262" s="331"/>
      <c r="HE262" s="331"/>
      <c r="HF262" s="331"/>
      <c r="HG262" s="331"/>
      <c r="HH262" s="331"/>
      <c r="HI262" s="331"/>
      <c r="HJ262" s="331"/>
      <c r="HK262" s="331"/>
      <c r="HL262" s="331"/>
      <c r="HM262" s="331"/>
      <c r="HN262" s="331"/>
      <c r="HO262" s="331"/>
    </row>
    <row r="263" spans="1:223" s="167" customFormat="1" x14ac:dyDescent="0.3">
      <c r="A263" s="168" t="s">
        <v>34</v>
      </c>
      <c r="B263" s="229">
        <v>379</v>
      </c>
      <c r="C263" s="229">
        <v>926</v>
      </c>
      <c r="D263" s="229">
        <v>3682</v>
      </c>
      <c r="E263" s="229">
        <v>899</v>
      </c>
      <c r="F263" s="229">
        <v>559</v>
      </c>
      <c r="G263" s="229"/>
      <c r="H263" s="229"/>
      <c r="I263" s="229">
        <v>360</v>
      </c>
      <c r="J263" s="229"/>
      <c r="K263" s="229">
        <v>268</v>
      </c>
      <c r="L263" s="229">
        <v>1735</v>
      </c>
      <c r="M263" s="229">
        <v>366</v>
      </c>
      <c r="N263" s="229"/>
      <c r="O263" s="229">
        <v>550</v>
      </c>
      <c r="P263" s="229"/>
      <c r="Q263" s="229"/>
      <c r="R263" s="229"/>
      <c r="S263" s="229"/>
      <c r="T263" s="229"/>
      <c r="U263" s="229"/>
      <c r="V263" s="229"/>
      <c r="W263" s="229">
        <v>9724</v>
      </c>
      <c r="X263" s="482"/>
      <c r="Y263" s="331"/>
      <c r="Z263" s="331"/>
      <c r="AA263" s="331"/>
      <c r="AB263" s="331"/>
      <c r="AC263" s="331"/>
      <c r="AD263" s="331"/>
      <c r="AE263" s="331"/>
      <c r="AF263" s="331"/>
      <c r="AG263" s="331"/>
      <c r="AH263" s="331"/>
      <c r="AI263" s="331"/>
      <c r="AJ263" s="331"/>
      <c r="AK263" s="331"/>
      <c r="AL263" s="331"/>
      <c r="AM263" s="331"/>
      <c r="AN263" s="331"/>
      <c r="AO263" s="331"/>
      <c r="AP263" s="331"/>
      <c r="AQ263" s="331"/>
      <c r="AR263" s="331"/>
      <c r="AS263" s="331"/>
      <c r="AT263" s="331"/>
      <c r="AU263" s="331"/>
      <c r="AV263" s="331"/>
      <c r="AW263" s="331"/>
      <c r="AX263" s="331"/>
      <c r="AY263" s="331"/>
      <c r="AZ263" s="331"/>
      <c r="BA263" s="331"/>
      <c r="BB263" s="331"/>
      <c r="BC263" s="331"/>
      <c r="BD263" s="331"/>
      <c r="BE263" s="331"/>
      <c r="BF263" s="331"/>
      <c r="BG263" s="331"/>
      <c r="BH263" s="331"/>
      <c r="BI263" s="331"/>
      <c r="BJ263" s="331"/>
      <c r="BK263" s="331"/>
      <c r="BL263" s="331"/>
      <c r="BM263" s="331"/>
      <c r="BN263" s="331"/>
      <c r="BO263" s="331"/>
      <c r="BP263" s="331"/>
      <c r="BQ263" s="331"/>
      <c r="BR263" s="331"/>
      <c r="BS263" s="331"/>
      <c r="BT263" s="331"/>
      <c r="BU263" s="331"/>
      <c r="BV263" s="331"/>
      <c r="BW263" s="331"/>
      <c r="BX263" s="331"/>
      <c r="BY263" s="331"/>
      <c r="BZ263" s="331"/>
      <c r="CA263" s="331"/>
      <c r="CB263" s="331"/>
      <c r="CC263" s="331"/>
      <c r="CD263" s="331"/>
      <c r="CE263" s="331"/>
      <c r="CF263" s="331"/>
      <c r="CG263" s="331"/>
      <c r="CH263" s="331"/>
      <c r="CI263" s="331"/>
      <c r="CJ263" s="331"/>
      <c r="CK263" s="331"/>
      <c r="CL263" s="331"/>
      <c r="CM263" s="331"/>
      <c r="CN263" s="331"/>
      <c r="CO263" s="331"/>
      <c r="CP263" s="331"/>
      <c r="CQ263" s="331"/>
      <c r="CR263" s="331"/>
      <c r="CS263" s="331"/>
      <c r="CT263" s="331"/>
      <c r="CU263" s="331"/>
      <c r="CV263" s="331"/>
      <c r="CW263" s="331"/>
      <c r="CX263" s="331"/>
      <c r="CY263" s="331"/>
      <c r="CZ263" s="331"/>
      <c r="DA263" s="331"/>
      <c r="DB263" s="331"/>
      <c r="DC263" s="331"/>
      <c r="DD263" s="331"/>
      <c r="DE263" s="331"/>
      <c r="DF263" s="331"/>
      <c r="DG263" s="331"/>
      <c r="DH263" s="331"/>
      <c r="DI263" s="331"/>
      <c r="DJ263" s="331"/>
      <c r="DK263" s="331"/>
      <c r="DL263" s="331"/>
      <c r="DM263" s="331"/>
      <c r="DN263" s="331"/>
      <c r="DO263" s="331"/>
      <c r="DP263" s="331"/>
      <c r="DQ263" s="331"/>
      <c r="DR263" s="331"/>
      <c r="DS263" s="331"/>
      <c r="DT263" s="331"/>
      <c r="DU263" s="331"/>
      <c r="DV263" s="331"/>
      <c r="DW263" s="331"/>
      <c r="DX263" s="331"/>
      <c r="DY263" s="331"/>
      <c r="DZ263" s="331"/>
      <c r="EA263" s="331"/>
      <c r="EB263" s="331"/>
      <c r="EC263" s="331"/>
      <c r="ED263" s="331"/>
      <c r="EE263" s="331"/>
      <c r="EF263" s="331"/>
      <c r="EG263" s="331"/>
      <c r="EH263" s="331"/>
      <c r="EI263" s="331"/>
      <c r="EJ263" s="331"/>
      <c r="EK263" s="331"/>
      <c r="EL263" s="331"/>
      <c r="EM263" s="331"/>
      <c r="EN263" s="331"/>
      <c r="EO263" s="331"/>
      <c r="EP263" s="331"/>
      <c r="EQ263" s="331"/>
      <c r="ER263" s="331"/>
      <c r="ES263" s="331"/>
      <c r="ET263" s="331"/>
      <c r="EU263" s="331"/>
      <c r="EV263" s="331"/>
      <c r="EW263" s="331"/>
      <c r="EX263" s="331"/>
      <c r="EY263" s="331"/>
      <c r="EZ263" s="331"/>
      <c r="FA263" s="331"/>
      <c r="FB263" s="331"/>
      <c r="FC263" s="331"/>
      <c r="FD263" s="331"/>
      <c r="FE263" s="331"/>
      <c r="FF263" s="331"/>
      <c r="FG263" s="331"/>
      <c r="FH263" s="331"/>
      <c r="FI263" s="331"/>
      <c r="FJ263" s="331"/>
      <c r="FK263" s="331"/>
      <c r="FL263" s="331"/>
      <c r="FM263" s="331"/>
      <c r="FN263" s="331"/>
      <c r="FO263" s="331"/>
      <c r="FP263" s="331"/>
      <c r="FQ263" s="331"/>
      <c r="FR263" s="331"/>
      <c r="FS263" s="331"/>
      <c r="FT263" s="331"/>
      <c r="FU263" s="331"/>
      <c r="FV263" s="331"/>
      <c r="FW263" s="331"/>
      <c r="FX263" s="331"/>
      <c r="FY263" s="331"/>
      <c r="FZ263" s="331"/>
      <c r="GA263" s="331"/>
      <c r="GB263" s="331"/>
      <c r="GC263" s="331"/>
      <c r="GD263" s="331"/>
      <c r="GE263" s="331"/>
      <c r="GF263" s="331"/>
      <c r="GG263" s="331"/>
      <c r="GH263" s="331"/>
      <c r="GI263" s="331"/>
      <c r="GJ263" s="331"/>
      <c r="GK263" s="331"/>
      <c r="GL263" s="331"/>
      <c r="GM263" s="331"/>
      <c r="GN263" s="331"/>
      <c r="GO263" s="331"/>
      <c r="GP263" s="331"/>
      <c r="GQ263" s="331"/>
      <c r="GR263" s="331"/>
      <c r="GS263" s="331"/>
      <c r="GT263" s="331"/>
      <c r="GU263" s="331"/>
      <c r="GV263" s="331"/>
      <c r="GW263" s="331"/>
      <c r="GX263" s="331"/>
      <c r="GY263" s="331"/>
      <c r="GZ263" s="331"/>
      <c r="HA263" s="331"/>
      <c r="HB263" s="331"/>
      <c r="HC263" s="331"/>
      <c r="HD263" s="331"/>
      <c r="HE263" s="331"/>
      <c r="HF263" s="331"/>
      <c r="HG263" s="331"/>
      <c r="HH263" s="331"/>
      <c r="HI263" s="331"/>
      <c r="HJ263" s="331"/>
      <c r="HK263" s="331"/>
      <c r="HL263" s="331"/>
      <c r="HM263" s="331"/>
      <c r="HN263" s="331"/>
      <c r="HO263" s="331"/>
    </row>
    <row r="264" spans="1:223" s="167" customFormat="1" x14ac:dyDescent="0.3">
      <c r="A264" s="168" t="s">
        <v>35</v>
      </c>
      <c r="B264" s="229">
        <v>17</v>
      </c>
      <c r="C264" s="229">
        <v>144</v>
      </c>
      <c r="D264" s="229">
        <v>379</v>
      </c>
      <c r="E264" s="229">
        <v>622</v>
      </c>
      <c r="F264" s="229"/>
      <c r="G264" s="229"/>
      <c r="H264" s="229"/>
      <c r="I264" s="229">
        <v>550</v>
      </c>
      <c r="J264" s="229">
        <v>440</v>
      </c>
      <c r="K264" s="229"/>
      <c r="L264" s="229">
        <v>890</v>
      </c>
      <c r="M264" s="229">
        <v>75</v>
      </c>
      <c r="N264" s="229"/>
      <c r="O264" s="229"/>
      <c r="P264" s="229"/>
      <c r="Q264" s="229"/>
      <c r="R264" s="229"/>
      <c r="S264" s="229"/>
      <c r="T264" s="229"/>
      <c r="U264" s="229"/>
      <c r="V264" s="229"/>
      <c r="W264" s="229">
        <v>3117</v>
      </c>
      <c r="X264" s="482"/>
      <c r="Y264" s="331"/>
      <c r="Z264" s="331"/>
      <c r="AA264" s="331"/>
      <c r="AB264" s="331"/>
      <c r="AC264" s="331"/>
      <c r="AD264" s="331"/>
      <c r="AE264" s="331"/>
      <c r="AF264" s="331"/>
      <c r="AG264" s="331"/>
      <c r="AH264" s="331"/>
      <c r="AI264" s="331"/>
      <c r="AJ264" s="331"/>
      <c r="AK264" s="331"/>
      <c r="AL264" s="331"/>
      <c r="AM264" s="331"/>
      <c r="AN264" s="331"/>
      <c r="AO264" s="331"/>
      <c r="AP264" s="331"/>
      <c r="AQ264" s="331"/>
      <c r="AR264" s="331"/>
      <c r="AS264" s="331"/>
      <c r="AT264" s="331"/>
      <c r="AU264" s="331"/>
      <c r="AV264" s="331"/>
      <c r="AW264" s="331"/>
      <c r="AX264" s="331"/>
      <c r="AY264" s="331"/>
      <c r="AZ264" s="331"/>
      <c r="BA264" s="331"/>
      <c r="BB264" s="331"/>
      <c r="BC264" s="331"/>
      <c r="BD264" s="331"/>
      <c r="BE264" s="331"/>
      <c r="BF264" s="331"/>
      <c r="BG264" s="331"/>
      <c r="BH264" s="331"/>
      <c r="BI264" s="331"/>
      <c r="BJ264" s="331"/>
      <c r="BK264" s="331"/>
      <c r="BL264" s="331"/>
      <c r="BM264" s="331"/>
      <c r="BN264" s="331"/>
      <c r="BO264" s="331"/>
      <c r="BP264" s="331"/>
      <c r="BQ264" s="331"/>
      <c r="BR264" s="331"/>
      <c r="BS264" s="331"/>
      <c r="BT264" s="331"/>
      <c r="BU264" s="331"/>
      <c r="BV264" s="331"/>
      <c r="BW264" s="331"/>
      <c r="BX264" s="331"/>
      <c r="BY264" s="331"/>
      <c r="BZ264" s="331"/>
      <c r="CA264" s="331"/>
      <c r="CB264" s="331"/>
      <c r="CC264" s="331"/>
      <c r="CD264" s="331"/>
      <c r="CE264" s="331"/>
      <c r="CF264" s="331"/>
      <c r="CG264" s="331"/>
      <c r="CH264" s="331"/>
      <c r="CI264" s="331"/>
      <c r="CJ264" s="331"/>
      <c r="CK264" s="331"/>
      <c r="CL264" s="331"/>
      <c r="CM264" s="331"/>
      <c r="CN264" s="331"/>
      <c r="CO264" s="331"/>
      <c r="CP264" s="331"/>
      <c r="CQ264" s="331"/>
      <c r="CR264" s="331"/>
      <c r="CS264" s="331"/>
      <c r="CT264" s="331"/>
      <c r="CU264" s="331"/>
      <c r="CV264" s="331"/>
      <c r="CW264" s="331"/>
      <c r="CX264" s="331"/>
      <c r="CY264" s="331"/>
      <c r="CZ264" s="331"/>
      <c r="DA264" s="331"/>
      <c r="DB264" s="331"/>
      <c r="DC264" s="331"/>
      <c r="DD264" s="331"/>
      <c r="DE264" s="331"/>
      <c r="DF264" s="331"/>
      <c r="DG264" s="331"/>
      <c r="DH264" s="331"/>
      <c r="DI264" s="331"/>
      <c r="DJ264" s="331"/>
      <c r="DK264" s="331"/>
      <c r="DL264" s="331"/>
      <c r="DM264" s="331"/>
      <c r="DN264" s="331"/>
      <c r="DO264" s="331"/>
      <c r="DP264" s="331"/>
      <c r="DQ264" s="331"/>
      <c r="DR264" s="331"/>
      <c r="DS264" s="331"/>
      <c r="DT264" s="331"/>
      <c r="DU264" s="331"/>
      <c r="DV264" s="331"/>
      <c r="DW264" s="331"/>
      <c r="DX264" s="331"/>
      <c r="DY264" s="331"/>
      <c r="DZ264" s="331"/>
      <c r="EA264" s="331"/>
      <c r="EB264" s="331"/>
      <c r="EC264" s="331"/>
      <c r="ED264" s="331"/>
      <c r="EE264" s="331"/>
      <c r="EF264" s="331"/>
      <c r="EG264" s="331"/>
      <c r="EH264" s="331"/>
      <c r="EI264" s="331"/>
      <c r="EJ264" s="331"/>
      <c r="EK264" s="331"/>
      <c r="EL264" s="331"/>
      <c r="EM264" s="331"/>
      <c r="EN264" s="331"/>
      <c r="EO264" s="331"/>
      <c r="EP264" s="331"/>
      <c r="EQ264" s="331"/>
      <c r="ER264" s="331"/>
      <c r="ES264" s="331"/>
      <c r="ET264" s="331"/>
      <c r="EU264" s="331"/>
      <c r="EV264" s="331"/>
      <c r="EW264" s="331"/>
      <c r="EX264" s="331"/>
      <c r="EY264" s="331"/>
      <c r="EZ264" s="331"/>
      <c r="FA264" s="331"/>
      <c r="FB264" s="331"/>
      <c r="FC264" s="331"/>
      <c r="FD264" s="331"/>
      <c r="FE264" s="331"/>
      <c r="FF264" s="331"/>
      <c r="FG264" s="331"/>
      <c r="FH264" s="331"/>
      <c r="FI264" s="331"/>
      <c r="FJ264" s="331"/>
      <c r="FK264" s="331"/>
      <c r="FL264" s="331"/>
      <c r="FM264" s="331"/>
      <c r="FN264" s="331"/>
      <c r="FO264" s="331"/>
      <c r="FP264" s="331"/>
      <c r="FQ264" s="331"/>
      <c r="FR264" s="331"/>
      <c r="FS264" s="331"/>
      <c r="FT264" s="331"/>
      <c r="FU264" s="331"/>
      <c r="FV264" s="331"/>
      <c r="FW264" s="331"/>
      <c r="FX264" s="331"/>
      <c r="FY264" s="331"/>
      <c r="FZ264" s="331"/>
      <c r="GA264" s="331"/>
      <c r="GB264" s="331"/>
      <c r="GC264" s="331"/>
      <c r="GD264" s="331"/>
      <c r="GE264" s="331"/>
      <c r="GF264" s="331"/>
      <c r="GG264" s="331"/>
      <c r="GH264" s="331"/>
      <c r="GI264" s="331"/>
      <c r="GJ264" s="331"/>
      <c r="GK264" s="331"/>
      <c r="GL264" s="331"/>
      <c r="GM264" s="331"/>
      <c r="GN264" s="331"/>
      <c r="GO264" s="331"/>
      <c r="GP264" s="331"/>
      <c r="GQ264" s="331"/>
      <c r="GR264" s="331"/>
      <c r="GS264" s="331"/>
      <c r="GT264" s="331"/>
      <c r="GU264" s="331"/>
      <c r="GV264" s="331"/>
      <c r="GW264" s="331"/>
      <c r="GX264" s="331"/>
      <c r="GY264" s="331"/>
      <c r="GZ264" s="331"/>
      <c r="HA264" s="331"/>
      <c r="HB264" s="331"/>
      <c r="HC264" s="331"/>
      <c r="HD264" s="331"/>
      <c r="HE264" s="331"/>
      <c r="HF264" s="331"/>
      <c r="HG264" s="331"/>
      <c r="HH264" s="331"/>
      <c r="HI264" s="331"/>
      <c r="HJ264" s="331"/>
      <c r="HK264" s="331"/>
      <c r="HL264" s="331"/>
      <c r="HM264" s="331"/>
      <c r="HN264" s="331"/>
      <c r="HO264" s="331"/>
    </row>
    <row r="265" spans="1:223" s="167" customFormat="1" x14ac:dyDescent="0.3">
      <c r="A265" s="168" t="s">
        <v>36</v>
      </c>
      <c r="B265" s="229"/>
      <c r="C265" s="229">
        <v>22</v>
      </c>
      <c r="D265" s="229">
        <v>34</v>
      </c>
      <c r="E265" s="229">
        <v>1540</v>
      </c>
      <c r="F265" s="229">
        <v>361</v>
      </c>
      <c r="G265" s="229">
        <v>949</v>
      </c>
      <c r="H265" s="229"/>
      <c r="I265" s="229">
        <v>30</v>
      </c>
      <c r="J265" s="229">
        <v>259</v>
      </c>
      <c r="K265" s="229">
        <v>31</v>
      </c>
      <c r="L265" s="229">
        <v>1681</v>
      </c>
      <c r="M265" s="229">
        <v>55</v>
      </c>
      <c r="N265" s="229">
        <v>310</v>
      </c>
      <c r="O265" s="229">
        <v>184</v>
      </c>
      <c r="P265" s="229"/>
      <c r="Q265" s="229"/>
      <c r="R265" s="229"/>
      <c r="S265" s="229"/>
      <c r="T265" s="229"/>
      <c r="U265" s="229"/>
      <c r="V265" s="229"/>
      <c r="W265" s="229">
        <v>5456</v>
      </c>
      <c r="X265" s="482"/>
      <c r="Y265" s="331"/>
      <c r="Z265" s="331"/>
      <c r="AA265" s="331"/>
      <c r="AB265" s="331"/>
      <c r="AC265" s="331"/>
      <c r="AD265" s="331"/>
      <c r="AE265" s="331"/>
      <c r="AF265" s="331"/>
      <c r="AG265" s="331"/>
      <c r="AH265" s="331"/>
      <c r="AI265" s="331"/>
      <c r="AJ265" s="331"/>
      <c r="AK265" s="331"/>
      <c r="AL265" s="331"/>
      <c r="AM265" s="331"/>
      <c r="AN265" s="331"/>
      <c r="AO265" s="331"/>
      <c r="AP265" s="331"/>
      <c r="AQ265" s="331"/>
      <c r="AR265" s="331"/>
      <c r="AS265" s="331"/>
      <c r="AT265" s="331"/>
      <c r="AU265" s="331"/>
      <c r="AV265" s="331"/>
      <c r="AW265" s="331"/>
      <c r="AX265" s="331"/>
      <c r="AY265" s="331"/>
      <c r="AZ265" s="331"/>
      <c r="BA265" s="331"/>
      <c r="BB265" s="331"/>
      <c r="BC265" s="331"/>
      <c r="BD265" s="331"/>
      <c r="BE265" s="331"/>
      <c r="BF265" s="331"/>
      <c r="BG265" s="331"/>
      <c r="BH265" s="331"/>
      <c r="BI265" s="331"/>
      <c r="BJ265" s="331"/>
      <c r="BK265" s="331"/>
      <c r="BL265" s="331"/>
      <c r="BM265" s="331"/>
      <c r="BN265" s="331"/>
      <c r="BO265" s="331"/>
      <c r="BP265" s="331"/>
      <c r="BQ265" s="331"/>
      <c r="BR265" s="331"/>
      <c r="BS265" s="331"/>
      <c r="BT265" s="331"/>
      <c r="BU265" s="331"/>
      <c r="BV265" s="331"/>
      <c r="BW265" s="331"/>
      <c r="BX265" s="331"/>
      <c r="BY265" s="331"/>
      <c r="BZ265" s="331"/>
      <c r="CA265" s="331"/>
      <c r="CB265" s="331"/>
      <c r="CC265" s="331"/>
      <c r="CD265" s="331"/>
      <c r="CE265" s="331"/>
      <c r="CF265" s="331"/>
      <c r="CG265" s="331"/>
      <c r="CH265" s="331"/>
      <c r="CI265" s="331"/>
      <c r="CJ265" s="331"/>
      <c r="CK265" s="331"/>
      <c r="CL265" s="331"/>
      <c r="CM265" s="331"/>
      <c r="CN265" s="331"/>
      <c r="CO265" s="331"/>
      <c r="CP265" s="331"/>
      <c r="CQ265" s="331"/>
      <c r="CR265" s="331"/>
      <c r="CS265" s="331"/>
      <c r="CT265" s="331"/>
      <c r="CU265" s="331"/>
      <c r="CV265" s="331"/>
      <c r="CW265" s="331"/>
      <c r="CX265" s="331"/>
      <c r="CY265" s="331"/>
      <c r="CZ265" s="331"/>
      <c r="DA265" s="331"/>
      <c r="DB265" s="331"/>
      <c r="DC265" s="331"/>
      <c r="DD265" s="331"/>
      <c r="DE265" s="331"/>
      <c r="DF265" s="331"/>
      <c r="DG265" s="331"/>
      <c r="DH265" s="331"/>
      <c r="DI265" s="331"/>
      <c r="DJ265" s="331"/>
      <c r="DK265" s="331"/>
      <c r="DL265" s="331"/>
      <c r="DM265" s="331"/>
      <c r="DN265" s="331"/>
      <c r="DO265" s="331"/>
      <c r="DP265" s="331"/>
      <c r="DQ265" s="331"/>
      <c r="DR265" s="331"/>
      <c r="DS265" s="331"/>
      <c r="DT265" s="331"/>
      <c r="DU265" s="331"/>
      <c r="DV265" s="331"/>
      <c r="DW265" s="331"/>
      <c r="DX265" s="331"/>
      <c r="DY265" s="331"/>
      <c r="DZ265" s="331"/>
      <c r="EA265" s="331"/>
      <c r="EB265" s="331"/>
      <c r="EC265" s="331"/>
      <c r="ED265" s="331"/>
      <c r="EE265" s="331"/>
      <c r="EF265" s="331"/>
      <c r="EG265" s="331"/>
      <c r="EH265" s="331"/>
      <c r="EI265" s="331"/>
      <c r="EJ265" s="331"/>
      <c r="EK265" s="331"/>
      <c r="EL265" s="331"/>
      <c r="EM265" s="331"/>
      <c r="EN265" s="331"/>
      <c r="EO265" s="331"/>
      <c r="EP265" s="331"/>
      <c r="EQ265" s="331"/>
      <c r="ER265" s="331"/>
      <c r="ES265" s="331"/>
      <c r="ET265" s="331"/>
      <c r="EU265" s="331"/>
      <c r="EV265" s="331"/>
      <c r="EW265" s="331"/>
      <c r="EX265" s="331"/>
      <c r="EY265" s="331"/>
      <c r="EZ265" s="331"/>
      <c r="FA265" s="331"/>
      <c r="FB265" s="331"/>
      <c r="FC265" s="331"/>
      <c r="FD265" s="331"/>
      <c r="FE265" s="331"/>
      <c r="FF265" s="331"/>
      <c r="FG265" s="331"/>
      <c r="FH265" s="331"/>
      <c r="FI265" s="331"/>
      <c r="FJ265" s="331"/>
      <c r="FK265" s="331"/>
      <c r="FL265" s="331"/>
      <c r="FM265" s="331"/>
      <c r="FN265" s="331"/>
      <c r="FO265" s="331"/>
      <c r="FP265" s="331"/>
      <c r="FQ265" s="331"/>
      <c r="FR265" s="331"/>
      <c r="FS265" s="331"/>
      <c r="FT265" s="331"/>
      <c r="FU265" s="331"/>
      <c r="FV265" s="331"/>
      <c r="FW265" s="331"/>
      <c r="FX265" s="331"/>
      <c r="FY265" s="331"/>
      <c r="FZ265" s="331"/>
      <c r="GA265" s="331"/>
      <c r="GB265" s="331"/>
      <c r="GC265" s="331"/>
      <c r="GD265" s="331"/>
      <c r="GE265" s="331"/>
      <c r="GF265" s="331"/>
      <c r="GG265" s="331"/>
      <c r="GH265" s="331"/>
      <c r="GI265" s="331"/>
      <c r="GJ265" s="331"/>
      <c r="GK265" s="331"/>
      <c r="GL265" s="331"/>
      <c r="GM265" s="331"/>
      <c r="GN265" s="331"/>
      <c r="GO265" s="331"/>
      <c r="GP265" s="331"/>
      <c r="GQ265" s="331"/>
      <c r="GR265" s="331"/>
      <c r="GS265" s="331"/>
      <c r="GT265" s="331"/>
      <c r="GU265" s="331"/>
      <c r="GV265" s="331"/>
      <c r="GW265" s="331"/>
      <c r="GX265" s="331"/>
      <c r="GY265" s="331"/>
      <c r="GZ265" s="331"/>
      <c r="HA265" s="331"/>
      <c r="HB265" s="331"/>
      <c r="HC265" s="331"/>
      <c r="HD265" s="331"/>
      <c r="HE265" s="331"/>
      <c r="HF265" s="331"/>
      <c r="HG265" s="331"/>
      <c r="HH265" s="331"/>
      <c r="HI265" s="331"/>
      <c r="HJ265" s="331"/>
      <c r="HK265" s="331"/>
      <c r="HL265" s="331"/>
      <c r="HM265" s="331"/>
      <c r="HN265" s="331"/>
      <c r="HO265" s="331"/>
    </row>
    <row r="266" spans="1:223" s="167" customFormat="1" x14ac:dyDescent="0.3">
      <c r="A266" s="168" t="s">
        <v>37</v>
      </c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>
        <v>207</v>
      </c>
      <c r="O266" s="229"/>
      <c r="P266" s="229"/>
      <c r="Q266" s="229"/>
      <c r="R266" s="229"/>
      <c r="S266" s="229"/>
      <c r="T266" s="229"/>
      <c r="U266" s="229"/>
      <c r="V266" s="229"/>
      <c r="W266" s="229">
        <v>207</v>
      </c>
      <c r="X266" s="482"/>
      <c r="Y266" s="331"/>
      <c r="Z266" s="331"/>
      <c r="AA266" s="331"/>
      <c r="AB266" s="331"/>
      <c r="AC266" s="331"/>
      <c r="AD266" s="331"/>
      <c r="AE266" s="331"/>
      <c r="AF266" s="331"/>
      <c r="AG266" s="331"/>
      <c r="AH266" s="331"/>
      <c r="AI266" s="331"/>
      <c r="AJ266" s="331"/>
      <c r="AK266" s="331"/>
      <c r="AL266" s="331"/>
      <c r="AM266" s="331"/>
      <c r="AN266" s="331"/>
      <c r="AO266" s="331"/>
      <c r="AP266" s="331"/>
      <c r="AQ266" s="331"/>
      <c r="AR266" s="331"/>
      <c r="AS266" s="331"/>
      <c r="AT266" s="331"/>
      <c r="AU266" s="331"/>
      <c r="AV266" s="331"/>
      <c r="AW266" s="331"/>
      <c r="AX266" s="331"/>
      <c r="AY266" s="331"/>
      <c r="AZ266" s="331"/>
      <c r="BA266" s="331"/>
      <c r="BB266" s="331"/>
      <c r="BC266" s="331"/>
      <c r="BD266" s="331"/>
      <c r="BE266" s="331"/>
      <c r="BF266" s="331"/>
      <c r="BG266" s="331"/>
      <c r="BH266" s="331"/>
      <c r="BI266" s="331"/>
      <c r="BJ266" s="331"/>
      <c r="BK266" s="331"/>
      <c r="BL266" s="331"/>
      <c r="BM266" s="331"/>
      <c r="BN266" s="331"/>
      <c r="BO266" s="331"/>
      <c r="BP266" s="331"/>
      <c r="BQ266" s="331"/>
      <c r="BR266" s="331"/>
      <c r="BS266" s="331"/>
      <c r="BT266" s="331"/>
      <c r="BU266" s="331"/>
      <c r="BV266" s="331"/>
      <c r="BW266" s="331"/>
      <c r="BX266" s="331"/>
      <c r="BY266" s="331"/>
      <c r="BZ266" s="331"/>
      <c r="CA266" s="331"/>
      <c r="CB266" s="331"/>
      <c r="CC266" s="331"/>
      <c r="CD266" s="331"/>
      <c r="CE266" s="331"/>
      <c r="CF266" s="331"/>
      <c r="CG266" s="331"/>
      <c r="CH266" s="331"/>
      <c r="CI266" s="331"/>
      <c r="CJ266" s="331"/>
      <c r="CK266" s="331"/>
      <c r="CL266" s="331"/>
      <c r="CM266" s="331"/>
      <c r="CN266" s="331"/>
      <c r="CO266" s="331"/>
      <c r="CP266" s="331"/>
      <c r="CQ266" s="331"/>
      <c r="CR266" s="331"/>
      <c r="CS266" s="331"/>
      <c r="CT266" s="331"/>
      <c r="CU266" s="331"/>
      <c r="CV266" s="331"/>
      <c r="CW266" s="331"/>
      <c r="CX266" s="331"/>
      <c r="CY266" s="331"/>
      <c r="CZ266" s="331"/>
      <c r="DA266" s="331"/>
      <c r="DB266" s="331"/>
      <c r="DC266" s="331"/>
      <c r="DD266" s="331"/>
      <c r="DE266" s="331"/>
      <c r="DF266" s="331"/>
      <c r="DG266" s="331"/>
      <c r="DH266" s="331"/>
      <c r="DI266" s="331"/>
      <c r="DJ266" s="331"/>
      <c r="DK266" s="331"/>
      <c r="DL266" s="331"/>
      <c r="DM266" s="331"/>
      <c r="DN266" s="331"/>
      <c r="DO266" s="331"/>
      <c r="DP266" s="331"/>
      <c r="DQ266" s="331"/>
      <c r="DR266" s="331"/>
      <c r="DS266" s="331"/>
      <c r="DT266" s="331"/>
      <c r="DU266" s="331"/>
      <c r="DV266" s="331"/>
      <c r="DW266" s="331"/>
      <c r="DX266" s="331"/>
      <c r="DY266" s="331"/>
      <c r="DZ266" s="331"/>
      <c r="EA266" s="331"/>
      <c r="EB266" s="331"/>
      <c r="EC266" s="331"/>
      <c r="ED266" s="331"/>
      <c r="EE266" s="331"/>
      <c r="EF266" s="331"/>
      <c r="EG266" s="331"/>
      <c r="EH266" s="331"/>
      <c r="EI266" s="331"/>
      <c r="EJ266" s="331"/>
      <c r="EK266" s="331"/>
      <c r="EL266" s="331"/>
      <c r="EM266" s="331"/>
      <c r="EN266" s="331"/>
      <c r="EO266" s="331"/>
      <c r="EP266" s="331"/>
      <c r="EQ266" s="331"/>
      <c r="ER266" s="331"/>
      <c r="ES266" s="331"/>
      <c r="ET266" s="331"/>
      <c r="EU266" s="331"/>
      <c r="EV266" s="331"/>
      <c r="EW266" s="331"/>
      <c r="EX266" s="331"/>
      <c r="EY266" s="331"/>
      <c r="EZ266" s="331"/>
      <c r="FA266" s="331"/>
      <c r="FB266" s="331"/>
      <c r="FC266" s="331"/>
      <c r="FD266" s="331"/>
      <c r="FE266" s="331"/>
      <c r="FF266" s="331"/>
      <c r="FG266" s="331"/>
      <c r="FH266" s="331"/>
      <c r="FI266" s="331"/>
      <c r="FJ266" s="331"/>
      <c r="FK266" s="331"/>
      <c r="FL266" s="331"/>
      <c r="FM266" s="331"/>
      <c r="FN266" s="331"/>
      <c r="FO266" s="331"/>
      <c r="FP266" s="331"/>
      <c r="FQ266" s="331"/>
      <c r="FR266" s="331"/>
      <c r="FS266" s="331"/>
      <c r="FT266" s="331"/>
      <c r="FU266" s="331"/>
      <c r="FV266" s="331"/>
      <c r="FW266" s="331"/>
      <c r="FX266" s="331"/>
      <c r="FY266" s="331"/>
      <c r="FZ266" s="331"/>
      <c r="GA266" s="331"/>
      <c r="GB266" s="331"/>
      <c r="GC266" s="331"/>
      <c r="GD266" s="331"/>
      <c r="GE266" s="331"/>
      <c r="GF266" s="331"/>
      <c r="GG266" s="331"/>
      <c r="GH266" s="331"/>
      <c r="GI266" s="331"/>
      <c r="GJ266" s="331"/>
      <c r="GK266" s="331"/>
      <c r="GL266" s="331"/>
      <c r="GM266" s="331"/>
      <c r="GN266" s="331"/>
      <c r="GO266" s="331"/>
      <c r="GP266" s="331"/>
      <c r="GQ266" s="331"/>
      <c r="GR266" s="331"/>
      <c r="GS266" s="331"/>
      <c r="GT266" s="331"/>
      <c r="GU266" s="331"/>
      <c r="GV266" s="331"/>
      <c r="GW266" s="331"/>
      <c r="GX266" s="331"/>
      <c r="GY266" s="331"/>
      <c r="GZ266" s="331"/>
      <c r="HA266" s="331"/>
      <c r="HB266" s="331"/>
      <c r="HC266" s="331"/>
      <c r="HD266" s="331"/>
      <c r="HE266" s="331"/>
      <c r="HF266" s="331"/>
      <c r="HG266" s="331"/>
      <c r="HH266" s="331"/>
      <c r="HI266" s="331"/>
      <c r="HJ266" s="331"/>
      <c r="HK266" s="331"/>
      <c r="HL266" s="331"/>
      <c r="HM266" s="331"/>
      <c r="HN266" s="331"/>
      <c r="HO266" s="331"/>
    </row>
    <row r="267" spans="1:223" s="167" customFormat="1" x14ac:dyDescent="0.3">
      <c r="A267" s="168" t="s">
        <v>38</v>
      </c>
      <c r="B267" s="229">
        <v>40</v>
      </c>
      <c r="C267" s="229">
        <v>2346</v>
      </c>
      <c r="D267" s="229">
        <v>4895</v>
      </c>
      <c r="E267" s="229">
        <v>5115</v>
      </c>
      <c r="F267" s="229">
        <v>4218</v>
      </c>
      <c r="G267" s="229">
        <v>914</v>
      </c>
      <c r="H267" s="229">
        <v>319</v>
      </c>
      <c r="I267" s="229">
        <v>113</v>
      </c>
      <c r="J267" s="229">
        <v>1109</v>
      </c>
      <c r="K267" s="229">
        <v>2607</v>
      </c>
      <c r="L267" s="229">
        <v>5255</v>
      </c>
      <c r="M267" s="229">
        <v>1771</v>
      </c>
      <c r="N267" s="229">
        <v>1585</v>
      </c>
      <c r="O267" s="229">
        <v>366</v>
      </c>
      <c r="P267" s="229"/>
      <c r="Q267" s="229"/>
      <c r="R267" s="229"/>
      <c r="S267" s="229"/>
      <c r="T267" s="229"/>
      <c r="U267" s="229"/>
      <c r="V267" s="229"/>
      <c r="W267" s="229">
        <v>30653</v>
      </c>
      <c r="X267" s="482"/>
      <c r="Y267" s="331"/>
      <c r="Z267" s="331"/>
      <c r="AA267" s="331"/>
      <c r="AB267" s="331"/>
      <c r="AC267" s="331"/>
      <c r="AD267" s="331"/>
      <c r="AE267" s="331"/>
      <c r="AF267" s="331"/>
      <c r="AG267" s="331"/>
      <c r="AH267" s="331"/>
      <c r="AI267" s="331"/>
      <c r="AJ267" s="331"/>
      <c r="AK267" s="331"/>
      <c r="AL267" s="331"/>
      <c r="AM267" s="331"/>
      <c r="AN267" s="331"/>
      <c r="AO267" s="331"/>
      <c r="AP267" s="331"/>
      <c r="AQ267" s="331"/>
      <c r="AR267" s="331"/>
      <c r="AS267" s="331"/>
      <c r="AT267" s="331"/>
      <c r="AU267" s="331"/>
      <c r="AV267" s="331"/>
      <c r="AW267" s="331"/>
      <c r="AX267" s="331"/>
      <c r="AY267" s="331"/>
      <c r="AZ267" s="331"/>
      <c r="BA267" s="331"/>
      <c r="BB267" s="331"/>
      <c r="BC267" s="331"/>
      <c r="BD267" s="331"/>
      <c r="BE267" s="331"/>
      <c r="BF267" s="331"/>
      <c r="BG267" s="331"/>
      <c r="BH267" s="331"/>
      <c r="BI267" s="331"/>
      <c r="BJ267" s="331"/>
      <c r="BK267" s="331"/>
      <c r="BL267" s="331"/>
      <c r="BM267" s="331"/>
      <c r="BN267" s="331"/>
      <c r="BO267" s="331"/>
      <c r="BP267" s="331"/>
      <c r="BQ267" s="331"/>
      <c r="BR267" s="331"/>
      <c r="BS267" s="331"/>
      <c r="BT267" s="331"/>
      <c r="BU267" s="331"/>
      <c r="BV267" s="331"/>
      <c r="BW267" s="331"/>
      <c r="BX267" s="331"/>
      <c r="BY267" s="331"/>
      <c r="BZ267" s="331"/>
      <c r="CA267" s="331"/>
      <c r="CB267" s="331"/>
      <c r="CC267" s="331"/>
      <c r="CD267" s="331"/>
      <c r="CE267" s="331"/>
      <c r="CF267" s="331"/>
      <c r="CG267" s="331"/>
      <c r="CH267" s="331"/>
      <c r="CI267" s="331"/>
      <c r="CJ267" s="331"/>
      <c r="CK267" s="331"/>
      <c r="CL267" s="331"/>
      <c r="CM267" s="331"/>
      <c r="CN267" s="331"/>
      <c r="CO267" s="331"/>
      <c r="CP267" s="331"/>
      <c r="CQ267" s="331"/>
      <c r="CR267" s="331"/>
      <c r="CS267" s="331"/>
      <c r="CT267" s="331"/>
      <c r="CU267" s="331"/>
      <c r="CV267" s="331"/>
      <c r="CW267" s="331"/>
      <c r="CX267" s="331"/>
      <c r="CY267" s="331"/>
      <c r="CZ267" s="331"/>
      <c r="DA267" s="331"/>
      <c r="DB267" s="331"/>
      <c r="DC267" s="331"/>
      <c r="DD267" s="331"/>
      <c r="DE267" s="331"/>
      <c r="DF267" s="331"/>
      <c r="DG267" s="331"/>
      <c r="DH267" s="331"/>
      <c r="DI267" s="331"/>
      <c r="DJ267" s="331"/>
      <c r="DK267" s="331"/>
      <c r="DL267" s="331"/>
      <c r="DM267" s="331"/>
      <c r="DN267" s="331"/>
      <c r="DO267" s="331"/>
      <c r="DP267" s="331"/>
      <c r="DQ267" s="331"/>
      <c r="DR267" s="331"/>
      <c r="DS267" s="331"/>
      <c r="DT267" s="331"/>
      <c r="DU267" s="331"/>
      <c r="DV267" s="331"/>
      <c r="DW267" s="331"/>
      <c r="DX267" s="331"/>
      <c r="DY267" s="331"/>
      <c r="DZ267" s="331"/>
      <c r="EA267" s="331"/>
      <c r="EB267" s="331"/>
      <c r="EC267" s="331"/>
      <c r="ED267" s="331"/>
      <c r="EE267" s="331"/>
      <c r="EF267" s="331"/>
      <c r="EG267" s="331"/>
      <c r="EH267" s="331"/>
      <c r="EI267" s="331"/>
      <c r="EJ267" s="331"/>
      <c r="EK267" s="331"/>
      <c r="EL267" s="331"/>
      <c r="EM267" s="331"/>
      <c r="EN267" s="331"/>
      <c r="EO267" s="331"/>
      <c r="EP267" s="331"/>
      <c r="EQ267" s="331"/>
      <c r="ER267" s="331"/>
      <c r="ES267" s="331"/>
      <c r="ET267" s="331"/>
      <c r="EU267" s="331"/>
      <c r="EV267" s="331"/>
      <c r="EW267" s="331"/>
      <c r="EX267" s="331"/>
      <c r="EY267" s="331"/>
      <c r="EZ267" s="331"/>
      <c r="FA267" s="331"/>
      <c r="FB267" s="331"/>
      <c r="FC267" s="331"/>
      <c r="FD267" s="331"/>
      <c r="FE267" s="331"/>
      <c r="FF267" s="331"/>
      <c r="FG267" s="331"/>
      <c r="FH267" s="331"/>
      <c r="FI267" s="331"/>
      <c r="FJ267" s="331"/>
      <c r="FK267" s="331"/>
      <c r="FL267" s="331"/>
      <c r="FM267" s="331"/>
      <c r="FN267" s="331"/>
      <c r="FO267" s="331"/>
      <c r="FP267" s="331"/>
      <c r="FQ267" s="331"/>
      <c r="FR267" s="331"/>
      <c r="FS267" s="331"/>
      <c r="FT267" s="331"/>
      <c r="FU267" s="331"/>
      <c r="FV267" s="331"/>
      <c r="FW267" s="331"/>
      <c r="FX267" s="331"/>
      <c r="FY267" s="331"/>
      <c r="FZ267" s="331"/>
      <c r="GA267" s="331"/>
      <c r="GB267" s="331"/>
      <c r="GC267" s="331"/>
      <c r="GD267" s="331"/>
      <c r="GE267" s="331"/>
      <c r="GF267" s="331"/>
      <c r="GG267" s="331"/>
      <c r="GH267" s="331"/>
      <c r="GI267" s="331"/>
      <c r="GJ267" s="331"/>
      <c r="GK267" s="331"/>
      <c r="GL267" s="331"/>
      <c r="GM267" s="331"/>
      <c r="GN267" s="331"/>
      <c r="GO267" s="331"/>
      <c r="GP267" s="331"/>
      <c r="GQ267" s="331"/>
      <c r="GR267" s="331"/>
      <c r="GS267" s="331"/>
      <c r="GT267" s="331"/>
      <c r="GU267" s="331"/>
      <c r="GV267" s="331"/>
      <c r="GW267" s="331"/>
      <c r="GX267" s="331"/>
      <c r="GY267" s="331"/>
      <c r="GZ267" s="331"/>
      <c r="HA267" s="331"/>
      <c r="HB267" s="331"/>
      <c r="HC267" s="331"/>
      <c r="HD267" s="331"/>
      <c r="HE267" s="331"/>
      <c r="HF267" s="331"/>
      <c r="HG267" s="331"/>
      <c r="HH267" s="331"/>
      <c r="HI267" s="331"/>
      <c r="HJ267" s="331"/>
      <c r="HK267" s="331"/>
      <c r="HL267" s="331"/>
      <c r="HM267" s="331"/>
      <c r="HN267" s="331"/>
      <c r="HO267" s="331"/>
    </row>
    <row r="268" spans="1:223" s="167" customFormat="1" x14ac:dyDescent="0.3">
      <c r="A268" s="168" t="s">
        <v>39</v>
      </c>
      <c r="B268" s="229">
        <v>370</v>
      </c>
      <c r="C268" s="229"/>
      <c r="D268" s="229">
        <v>2510</v>
      </c>
      <c r="E268" s="229">
        <v>3091</v>
      </c>
      <c r="F268" s="229">
        <v>2196</v>
      </c>
      <c r="G268" s="229">
        <v>1101</v>
      </c>
      <c r="H268" s="229">
        <v>366</v>
      </c>
      <c r="I268" s="229"/>
      <c r="J268" s="229">
        <v>732</v>
      </c>
      <c r="K268" s="229">
        <v>2889</v>
      </c>
      <c r="L268" s="229">
        <v>3933</v>
      </c>
      <c r="M268" s="229">
        <v>1470</v>
      </c>
      <c r="N268" s="229">
        <v>1098</v>
      </c>
      <c r="O268" s="229">
        <v>366</v>
      </c>
      <c r="P268" s="229"/>
      <c r="Q268" s="229"/>
      <c r="R268" s="229"/>
      <c r="S268" s="229"/>
      <c r="T268" s="229"/>
      <c r="U268" s="229"/>
      <c r="V268" s="229"/>
      <c r="W268" s="229">
        <v>20122</v>
      </c>
      <c r="X268" s="482"/>
      <c r="Y268" s="331"/>
      <c r="Z268" s="331"/>
      <c r="AA268" s="331"/>
      <c r="AB268" s="331"/>
      <c r="AC268" s="331"/>
      <c r="AD268" s="331"/>
      <c r="AE268" s="331"/>
      <c r="AF268" s="331"/>
      <c r="AG268" s="331"/>
      <c r="AH268" s="331"/>
      <c r="AI268" s="331"/>
      <c r="AJ268" s="331"/>
      <c r="AK268" s="331"/>
      <c r="AL268" s="331"/>
      <c r="AM268" s="331"/>
      <c r="AN268" s="331"/>
      <c r="AO268" s="331"/>
      <c r="AP268" s="331"/>
      <c r="AQ268" s="331"/>
      <c r="AR268" s="331"/>
      <c r="AS268" s="331"/>
      <c r="AT268" s="331"/>
      <c r="AU268" s="331"/>
      <c r="AV268" s="331"/>
      <c r="AW268" s="331"/>
      <c r="AX268" s="331"/>
      <c r="AY268" s="331"/>
      <c r="AZ268" s="331"/>
      <c r="BA268" s="331"/>
      <c r="BB268" s="331"/>
      <c r="BC268" s="331"/>
      <c r="BD268" s="331"/>
      <c r="BE268" s="331"/>
      <c r="BF268" s="331"/>
      <c r="BG268" s="331"/>
      <c r="BH268" s="331"/>
      <c r="BI268" s="331"/>
      <c r="BJ268" s="331"/>
      <c r="BK268" s="331"/>
      <c r="BL268" s="331"/>
      <c r="BM268" s="331"/>
      <c r="BN268" s="331"/>
      <c r="BO268" s="331"/>
      <c r="BP268" s="331"/>
      <c r="BQ268" s="331"/>
      <c r="BR268" s="331"/>
      <c r="BS268" s="331"/>
      <c r="BT268" s="331"/>
      <c r="BU268" s="331"/>
      <c r="BV268" s="331"/>
      <c r="BW268" s="331"/>
      <c r="BX268" s="331"/>
      <c r="BY268" s="331"/>
      <c r="BZ268" s="331"/>
      <c r="CA268" s="331"/>
      <c r="CB268" s="331"/>
      <c r="CC268" s="331"/>
      <c r="CD268" s="331"/>
      <c r="CE268" s="331"/>
      <c r="CF268" s="331"/>
      <c r="CG268" s="331"/>
      <c r="CH268" s="331"/>
      <c r="CI268" s="331"/>
      <c r="CJ268" s="331"/>
      <c r="CK268" s="331"/>
      <c r="CL268" s="331"/>
      <c r="CM268" s="331"/>
      <c r="CN268" s="331"/>
      <c r="CO268" s="331"/>
      <c r="CP268" s="331"/>
      <c r="CQ268" s="331"/>
      <c r="CR268" s="331"/>
      <c r="CS268" s="331"/>
      <c r="CT268" s="331"/>
      <c r="CU268" s="331"/>
      <c r="CV268" s="331"/>
      <c r="CW268" s="331"/>
      <c r="CX268" s="331"/>
      <c r="CY268" s="331"/>
      <c r="CZ268" s="331"/>
      <c r="DA268" s="331"/>
      <c r="DB268" s="331"/>
      <c r="DC268" s="331"/>
      <c r="DD268" s="331"/>
      <c r="DE268" s="331"/>
      <c r="DF268" s="331"/>
      <c r="DG268" s="331"/>
      <c r="DH268" s="331"/>
      <c r="DI268" s="331"/>
      <c r="DJ268" s="331"/>
      <c r="DK268" s="331"/>
      <c r="DL268" s="331"/>
      <c r="DM268" s="331"/>
      <c r="DN268" s="331"/>
      <c r="DO268" s="331"/>
      <c r="DP268" s="331"/>
      <c r="DQ268" s="331"/>
      <c r="DR268" s="331"/>
      <c r="DS268" s="331"/>
      <c r="DT268" s="331"/>
      <c r="DU268" s="331"/>
      <c r="DV268" s="331"/>
      <c r="DW268" s="331"/>
      <c r="DX268" s="331"/>
      <c r="DY268" s="331"/>
      <c r="DZ268" s="331"/>
      <c r="EA268" s="331"/>
      <c r="EB268" s="331"/>
      <c r="EC268" s="331"/>
      <c r="ED268" s="331"/>
      <c r="EE268" s="331"/>
      <c r="EF268" s="331"/>
      <c r="EG268" s="331"/>
      <c r="EH268" s="331"/>
      <c r="EI268" s="331"/>
      <c r="EJ268" s="331"/>
      <c r="EK268" s="331"/>
      <c r="EL268" s="331"/>
      <c r="EM268" s="331"/>
      <c r="EN268" s="331"/>
      <c r="EO268" s="331"/>
      <c r="EP268" s="331"/>
      <c r="EQ268" s="331"/>
      <c r="ER268" s="331"/>
      <c r="ES268" s="331"/>
      <c r="ET268" s="331"/>
      <c r="EU268" s="331"/>
      <c r="EV268" s="331"/>
      <c r="EW268" s="331"/>
      <c r="EX268" s="331"/>
      <c r="EY268" s="331"/>
      <c r="EZ268" s="331"/>
      <c r="FA268" s="331"/>
      <c r="FB268" s="331"/>
      <c r="FC268" s="331"/>
      <c r="FD268" s="331"/>
      <c r="FE268" s="331"/>
      <c r="FF268" s="331"/>
      <c r="FG268" s="331"/>
      <c r="FH268" s="331"/>
      <c r="FI268" s="331"/>
      <c r="FJ268" s="331"/>
      <c r="FK268" s="331"/>
      <c r="FL268" s="331"/>
      <c r="FM268" s="331"/>
      <c r="FN268" s="331"/>
      <c r="FO268" s="331"/>
      <c r="FP268" s="331"/>
      <c r="FQ268" s="331"/>
      <c r="FR268" s="331"/>
      <c r="FS268" s="331"/>
      <c r="FT268" s="331"/>
      <c r="FU268" s="331"/>
      <c r="FV268" s="331"/>
      <c r="FW268" s="331"/>
      <c r="FX268" s="331"/>
      <c r="FY268" s="331"/>
      <c r="FZ268" s="331"/>
      <c r="GA268" s="331"/>
      <c r="GB268" s="331"/>
      <c r="GC268" s="331"/>
      <c r="GD268" s="331"/>
      <c r="GE268" s="331"/>
      <c r="GF268" s="331"/>
      <c r="GG268" s="331"/>
      <c r="GH268" s="331"/>
      <c r="GI268" s="331"/>
      <c r="GJ268" s="331"/>
      <c r="GK268" s="331"/>
      <c r="GL268" s="331"/>
      <c r="GM268" s="331"/>
      <c r="GN268" s="331"/>
      <c r="GO268" s="331"/>
      <c r="GP268" s="331"/>
      <c r="GQ268" s="331"/>
      <c r="GR268" s="331"/>
      <c r="GS268" s="331"/>
      <c r="GT268" s="331"/>
      <c r="GU268" s="331"/>
      <c r="GV268" s="331"/>
      <c r="GW268" s="331"/>
      <c r="GX268" s="331"/>
      <c r="GY268" s="331"/>
      <c r="GZ268" s="331"/>
      <c r="HA268" s="331"/>
      <c r="HB268" s="331"/>
      <c r="HC268" s="331"/>
      <c r="HD268" s="331"/>
      <c r="HE268" s="331"/>
      <c r="HF268" s="331"/>
      <c r="HG268" s="331"/>
      <c r="HH268" s="331"/>
      <c r="HI268" s="331"/>
      <c r="HJ268" s="331"/>
      <c r="HK268" s="331"/>
      <c r="HL268" s="331"/>
      <c r="HM268" s="331"/>
      <c r="HN268" s="331"/>
      <c r="HO268" s="331"/>
    </row>
    <row r="269" spans="1:223" s="167" customFormat="1" ht="14.5" thickBot="1" x14ac:dyDescent="0.35">
      <c r="A269" s="169" t="s">
        <v>182</v>
      </c>
      <c r="B269" s="230">
        <v>806</v>
      </c>
      <c r="C269" s="230">
        <v>4233</v>
      </c>
      <c r="D269" s="230">
        <v>11801</v>
      </c>
      <c r="E269" s="230">
        <v>12813</v>
      </c>
      <c r="F269" s="230">
        <v>8415</v>
      </c>
      <c r="G269" s="230">
        <v>3702</v>
      </c>
      <c r="H269" s="230">
        <v>901</v>
      </c>
      <c r="I269" s="230">
        <v>1053</v>
      </c>
      <c r="J269" s="230">
        <v>2540</v>
      </c>
      <c r="K269" s="230">
        <v>6447</v>
      </c>
      <c r="L269" s="230">
        <v>15041</v>
      </c>
      <c r="M269" s="230">
        <v>4594</v>
      </c>
      <c r="N269" s="230">
        <v>3680</v>
      </c>
      <c r="O269" s="230">
        <v>1498</v>
      </c>
      <c r="P269" s="230"/>
      <c r="Q269" s="230"/>
      <c r="R269" s="230"/>
      <c r="S269" s="230"/>
      <c r="T269" s="230"/>
      <c r="U269" s="230"/>
      <c r="V269" s="230"/>
      <c r="W269" s="230">
        <v>77524</v>
      </c>
      <c r="X269" s="482"/>
      <c r="Y269" s="331"/>
      <c r="Z269" s="331"/>
      <c r="AA269" s="331"/>
      <c r="AB269" s="331"/>
      <c r="AC269" s="331"/>
      <c r="AD269" s="331"/>
      <c r="AE269" s="331"/>
      <c r="AF269" s="331"/>
      <c r="AG269" s="331"/>
      <c r="AH269" s="331"/>
      <c r="AI269" s="331"/>
      <c r="AJ269" s="331"/>
      <c r="AK269" s="331"/>
      <c r="AL269" s="331"/>
      <c r="AM269" s="331"/>
      <c r="AN269" s="331"/>
      <c r="AO269" s="331"/>
      <c r="AP269" s="331"/>
      <c r="AQ269" s="331"/>
      <c r="AR269" s="331"/>
      <c r="AS269" s="331"/>
      <c r="AT269" s="331"/>
      <c r="AU269" s="331"/>
      <c r="AV269" s="331"/>
      <c r="AW269" s="331"/>
      <c r="AX269" s="331"/>
      <c r="AY269" s="331"/>
      <c r="AZ269" s="331"/>
      <c r="BA269" s="331"/>
      <c r="BB269" s="331"/>
      <c r="BC269" s="331"/>
      <c r="BD269" s="331"/>
      <c r="BE269" s="331"/>
      <c r="BF269" s="331"/>
      <c r="BG269" s="331"/>
      <c r="BH269" s="331"/>
      <c r="BI269" s="331"/>
      <c r="BJ269" s="331"/>
      <c r="BK269" s="331"/>
      <c r="BL269" s="331"/>
      <c r="BM269" s="331"/>
      <c r="BN269" s="331"/>
      <c r="BO269" s="331"/>
      <c r="BP269" s="331"/>
      <c r="BQ269" s="331"/>
      <c r="BR269" s="331"/>
      <c r="BS269" s="331"/>
      <c r="BT269" s="331"/>
      <c r="BU269" s="331"/>
      <c r="BV269" s="331"/>
      <c r="BW269" s="331"/>
      <c r="BX269" s="331"/>
      <c r="BY269" s="331"/>
      <c r="BZ269" s="331"/>
      <c r="CA269" s="331"/>
      <c r="CB269" s="331"/>
      <c r="CC269" s="331"/>
      <c r="CD269" s="331"/>
      <c r="CE269" s="331"/>
      <c r="CF269" s="331"/>
      <c r="CG269" s="331"/>
      <c r="CH269" s="331"/>
      <c r="CI269" s="331"/>
      <c r="CJ269" s="331"/>
      <c r="CK269" s="331"/>
      <c r="CL269" s="331"/>
      <c r="CM269" s="331"/>
      <c r="CN269" s="331"/>
      <c r="CO269" s="331"/>
      <c r="CP269" s="331"/>
      <c r="CQ269" s="331"/>
      <c r="CR269" s="331"/>
      <c r="CS269" s="331"/>
      <c r="CT269" s="331"/>
      <c r="CU269" s="331"/>
      <c r="CV269" s="331"/>
      <c r="CW269" s="331"/>
      <c r="CX269" s="331"/>
      <c r="CY269" s="331"/>
      <c r="CZ269" s="331"/>
      <c r="DA269" s="331"/>
      <c r="DB269" s="331"/>
      <c r="DC269" s="331"/>
      <c r="DD269" s="331"/>
      <c r="DE269" s="331"/>
      <c r="DF269" s="331"/>
      <c r="DG269" s="331"/>
      <c r="DH269" s="331"/>
      <c r="DI269" s="331"/>
      <c r="DJ269" s="331"/>
      <c r="DK269" s="331"/>
      <c r="DL269" s="331"/>
      <c r="DM269" s="331"/>
      <c r="DN269" s="331"/>
      <c r="DO269" s="331"/>
      <c r="DP269" s="331"/>
      <c r="DQ269" s="331"/>
      <c r="DR269" s="331"/>
      <c r="DS269" s="331"/>
      <c r="DT269" s="331"/>
      <c r="DU269" s="331"/>
      <c r="DV269" s="331"/>
      <c r="DW269" s="331"/>
      <c r="DX269" s="331"/>
      <c r="DY269" s="331"/>
      <c r="DZ269" s="331"/>
      <c r="EA269" s="331"/>
      <c r="EB269" s="331"/>
      <c r="EC269" s="331"/>
      <c r="ED269" s="331"/>
      <c r="EE269" s="331"/>
      <c r="EF269" s="331"/>
      <c r="EG269" s="331"/>
      <c r="EH269" s="331"/>
      <c r="EI269" s="331"/>
      <c r="EJ269" s="331"/>
      <c r="EK269" s="331"/>
      <c r="EL269" s="331"/>
      <c r="EM269" s="331"/>
      <c r="EN269" s="331"/>
      <c r="EO269" s="331"/>
      <c r="EP269" s="331"/>
      <c r="EQ269" s="331"/>
      <c r="ER269" s="331"/>
      <c r="ES269" s="331"/>
      <c r="ET269" s="331"/>
      <c r="EU269" s="331"/>
      <c r="EV269" s="331"/>
      <c r="EW269" s="331"/>
      <c r="EX269" s="331"/>
      <c r="EY269" s="331"/>
      <c r="EZ269" s="331"/>
      <c r="FA269" s="331"/>
      <c r="FB269" s="331"/>
      <c r="FC269" s="331"/>
      <c r="FD269" s="331"/>
      <c r="FE269" s="331"/>
      <c r="FF269" s="331"/>
      <c r="FG269" s="331"/>
      <c r="FH269" s="331"/>
      <c r="FI269" s="331"/>
      <c r="FJ269" s="331"/>
      <c r="FK269" s="331"/>
      <c r="FL269" s="331"/>
      <c r="FM269" s="331"/>
      <c r="FN269" s="331"/>
      <c r="FO269" s="331"/>
      <c r="FP269" s="331"/>
      <c r="FQ269" s="331"/>
      <c r="FR269" s="331"/>
      <c r="FS269" s="331"/>
      <c r="FT269" s="331"/>
      <c r="FU269" s="331"/>
      <c r="FV269" s="331"/>
      <c r="FW269" s="331"/>
      <c r="FX269" s="331"/>
      <c r="FY269" s="331"/>
      <c r="FZ269" s="331"/>
      <c r="GA269" s="331"/>
      <c r="GB269" s="331"/>
      <c r="GC269" s="331"/>
      <c r="GD269" s="331"/>
      <c r="GE269" s="331"/>
      <c r="GF269" s="331"/>
      <c r="GG269" s="331"/>
      <c r="GH269" s="331"/>
      <c r="GI269" s="331"/>
      <c r="GJ269" s="331"/>
      <c r="GK269" s="331"/>
      <c r="GL269" s="331"/>
      <c r="GM269" s="331"/>
      <c r="GN269" s="331"/>
      <c r="GO269" s="331"/>
      <c r="GP269" s="331"/>
      <c r="GQ269" s="331"/>
      <c r="GR269" s="331"/>
      <c r="GS269" s="331"/>
      <c r="GT269" s="331"/>
      <c r="GU269" s="331"/>
      <c r="GV269" s="331"/>
      <c r="GW269" s="331"/>
      <c r="GX269" s="331"/>
      <c r="GY269" s="331"/>
      <c r="GZ269" s="331"/>
      <c r="HA269" s="331"/>
      <c r="HB269" s="331"/>
      <c r="HC269" s="331"/>
      <c r="HD269" s="331"/>
      <c r="HE269" s="331"/>
      <c r="HF269" s="331"/>
      <c r="HG269" s="331"/>
      <c r="HH269" s="331"/>
      <c r="HI269" s="331"/>
      <c r="HJ269" s="331"/>
      <c r="HK269" s="331"/>
      <c r="HL269" s="331"/>
      <c r="HM269" s="331"/>
      <c r="HN269" s="331"/>
      <c r="HO269" s="331"/>
    </row>
    <row r="270" spans="1:223" s="167" customFormat="1" x14ac:dyDescent="0.3">
      <c r="A270" s="168" t="s">
        <v>30</v>
      </c>
      <c r="B270" s="229">
        <v>37</v>
      </c>
      <c r="C270" s="229">
        <v>330</v>
      </c>
      <c r="D270" s="229">
        <v>1391</v>
      </c>
      <c r="E270" s="229">
        <v>2400</v>
      </c>
      <c r="F270" s="229">
        <v>66</v>
      </c>
      <c r="G270" s="229">
        <v>366</v>
      </c>
      <c r="H270" s="229"/>
      <c r="I270" s="229"/>
      <c r="J270" s="229">
        <v>366</v>
      </c>
      <c r="K270" s="229"/>
      <c r="L270" s="229"/>
      <c r="M270" s="229">
        <v>631</v>
      </c>
      <c r="N270" s="229"/>
      <c r="O270" s="229"/>
      <c r="P270" s="229"/>
      <c r="Q270" s="229"/>
      <c r="R270" s="229"/>
      <c r="S270" s="229"/>
      <c r="T270" s="229"/>
      <c r="U270" s="229"/>
      <c r="V270" s="229"/>
      <c r="W270" s="229">
        <v>5587</v>
      </c>
      <c r="X270" s="482"/>
      <c r="Y270" s="331"/>
      <c r="Z270" s="331"/>
      <c r="AA270" s="331"/>
      <c r="AB270" s="331"/>
      <c r="AC270" s="331"/>
      <c r="AD270" s="331"/>
      <c r="AE270" s="331"/>
      <c r="AF270" s="331"/>
      <c r="AG270" s="331"/>
      <c r="AH270" s="331"/>
      <c r="AI270" s="331"/>
      <c r="AJ270" s="331"/>
      <c r="AK270" s="331"/>
      <c r="AL270" s="331"/>
      <c r="AM270" s="331"/>
      <c r="AN270" s="331"/>
      <c r="AO270" s="331"/>
      <c r="AP270" s="331"/>
      <c r="AQ270" s="331"/>
      <c r="AR270" s="331"/>
      <c r="AS270" s="331"/>
      <c r="AT270" s="331"/>
      <c r="AU270" s="331"/>
      <c r="AV270" s="331"/>
      <c r="AW270" s="331"/>
      <c r="AX270" s="331"/>
      <c r="AY270" s="331"/>
      <c r="AZ270" s="331"/>
      <c r="BA270" s="331"/>
      <c r="BB270" s="331"/>
      <c r="BC270" s="331"/>
      <c r="BD270" s="331"/>
      <c r="BE270" s="331"/>
      <c r="BF270" s="331"/>
      <c r="BG270" s="331"/>
      <c r="BH270" s="331"/>
      <c r="BI270" s="331"/>
      <c r="BJ270" s="331"/>
      <c r="BK270" s="331"/>
      <c r="BL270" s="331"/>
      <c r="BM270" s="331"/>
      <c r="BN270" s="331"/>
      <c r="BO270" s="331"/>
      <c r="BP270" s="331"/>
      <c r="BQ270" s="331"/>
      <c r="BR270" s="331"/>
      <c r="BS270" s="331"/>
      <c r="BT270" s="331"/>
      <c r="BU270" s="331"/>
      <c r="BV270" s="331"/>
      <c r="BW270" s="331"/>
      <c r="BX270" s="331"/>
      <c r="BY270" s="331"/>
      <c r="BZ270" s="331"/>
      <c r="CA270" s="331"/>
      <c r="CB270" s="331"/>
      <c r="CC270" s="331"/>
      <c r="CD270" s="331"/>
      <c r="CE270" s="331"/>
      <c r="CF270" s="331"/>
      <c r="CG270" s="331"/>
      <c r="CH270" s="331"/>
      <c r="CI270" s="331"/>
      <c r="CJ270" s="331"/>
      <c r="CK270" s="331"/>
      <c r="CL270" s="331"/>
      <c r="CM270" s="331"/>
      <c r="CN270" s="331"/>
      <c r="CO270" s="331"/>
      <c r="CP270" s="331"/>
      <c r="CQ270" s="331"/>
      <c r="CR270" s="331"/>
      <c r="CS270" s="331"/>
      <c r="CT270" s="331"/>
      <c r="CU270" s="331"/>
      <c r="CV270" s="331"/>
      <c r="CW270" s="331"/>
      <c r="CX270" s="331"/>
      <c r="CY270" s="331"/>
      <c r="CZ270" s="331"/>
      <c r="DA270" s="331"/>
      <c r="DB270" s="331"/>
      <c r="DC270" s="331"/>
      <c r="DD270" s="331"/>
      <c r="DE270" s="331"/>
      <c r="DF270" s="331"/>
      <c r="DG270" s="331"/>
      <c r="DH270" s="331"/>
      <c r="DI270" s="331"/>
      <c r="DJ270" s="331"/>
      <c r="DK270" s="331"/>
      <c r="DL270" s="331"/>
      <c r="DM270" s="331"/>
      <c r="DN270" s="331"/>
      <c r="DO270" s="331"/>
      <c r="DP270" s="331"/>
      <c r="DQ270" s="331"/>
      <c r="DR270" s="331"/>
      <c r="DS270" s="331"/>
      <c r="DT270" s="331"/>
      <c r="DU270" s="331"/>
      <c r="DV270" s="331"/>
      <c r="DW270" s="331"/>
      <c r="DX270" s="331"/>
      <c r="DY270" s="331"/>
      <c r="DZ270" s="331"/>
      <c r="EA270" s="331"/>
      <c r="EB270" s="331"/>
      <c r="EC270" s="331"/>
      <c r="ED270" s="331"/>
      <c r="EE270" s="331"/>
      <c r="EF270" s="331"/>
      <c r="EG270" s="331"/>
      <c r="EH270" s="331"/>
      <c r="EI270" s="331"/>
      <c r="EJ270" s="331"/>
      <c r="EK270" s="331"/>
      <c r="EL270" s="331"/>
      <c r="EM270" s="331"/>
      <c r="EN270" s="331"/>
      <c r="EO270" s="331"/>
      <c r="EP270" s="331"/>
      <c r="EQ270" s="331"/>
      <c r="ER270" s="331"/>
      <c r="ES270" s="331"/>
      <c r="ET270" s="331"/>
      <c r="EU270" s="331"/>
      <c r="EV270" s="331"/>
      <c r="EW270" s="331"/>
      <c r="EX270" s="331"/>
      <c r="EY270" s="331"/>
      <c r="EZ270" s="331"/>
      <c r="FA270" s="331"/>
      <c r="FB270" s="331"/>
      <c r="FC270" s="331"/>
      <c r="FD270" s="331"/>
      <c r="FE270" s="331"/>
      <c r="FF270" s="331"/>
      <c r="FG270" s="331"/>
      <c r="FH270" s="331"/>
      <c r="FI270" s="331"/>
      <c r="FJ270" s="331"/>
      <c r="FK270" s="331"/>
      <c r="FL270" s="331"/>
      <c r="FM270" s="331"/>
      <c r="FN270" s="331"/>
      <c r="FO270" s="331"/>
      <c r="FP270" s="331"/>
      <c r="FQ270" s="331"/>
      <c r="FR270" s="331"/>
      <c r="FS270" s="331"/>
      <c r="FT270" s="331"/>
      <c r="FU270" s="331"/>
      <c r="FV270" s="331"/>
      <c r="FW270" s="331"/>
      <c r="FX270" s="331"/>
      <c r="FY270" s="331"/>
      <c r="FZ270" s="331"/>
      <c r="GA270" s="331"/>
      <c r="GB270" s="331"/>
      <c r="GC270" s="331"/>
      <c r="GD270" s="331"/>
      <c r="GE270" s="331"/>
      <c r="GF270" s="331"/>
      <c r="GG270" s="331"/>
      <c r="GH270" s="331"/>
      <c r="GI270" s="331"/>
      <c r="GJ270" s="331"/>
      <c r="GK270" s="331"/>
      <c r="GL270" s="331"/>
      <c r="GM270" s="331"/>
      <c r="GN270" s="331"/>
      <c r="GO270" s="331"/>
      <c r="GP270" s="331"/>
      <c r="GQ270" s="331"/>
      <c r="GR270" s="331"/>
      <c r="GS270" s="331"/>
      <c r="GT270" s="331"/>
      <c r="GU270" s="331"/>
      <c r="GV270" s="331"/>
      <c r="GW270" s="331"/>
      <c r="GX270" s="331"/>
      <c r="GY270" s="331"/>
      <c r="GZ270" s="331"/>
      <c r="HA270" s="331"/>
      <c r="HB270" s="331"/>
      <c r="HC270" s="331"/>
      <c r="HD270" s="331"/>
      <c r="HE270" s="331"/>
      <c r="HF270" s="331"/>
      <c r="HG270" s="331"/>
      <c r="HH270" s="331"/>
      <c r="HI270" s="331"/>
      <c r="HJ270" s="331"/>
      <c r="HK270" s="331"/>
      <c r="HL270" s="331"/>
      <c r="HM270" s="331"/>
      <c r="HN270" s="331"/>
      <c r="HO270" s="331"/>
    </row>
    <row r="271" spans="1:223" s="167" customFormat="1" x14ac:dyDescent="0.3">
      <c r="A271" s="168" t="s">
        <v>31</v>
      </c>
      <c r="B271" s="229"/>
      <c r="C271" s="229">
        <v>31</v>
      </c>
      <c r="D271" s="229">
        <v>1581</v>
      </c>
      <c r="E271" s="229">
        <v>379</v>
      </c>
      <c r="F271" s="229"/>
      <c r="G271" s="229">
        <v>245</v>
      </c>
      <c r="H271" s="229"/>
      <c r="I271" s="229">
        <v>25</v>
      </c>
      <c r="J271" s="229">
        <v>485</v>
      </c>
      <c r="K271" s="229">
        <v>45</v>
      </c>
      <c r="L271" s="229"/>
      <c r="M271" s="229">
        <v>6</v>
      </c>
      <c r="N271" s="229"/>
      <c r="O271" s="229"/>
      <c r="P271" s="229"/>
      <c r="Q271" s="229"/>
      <c r="R271" s="229"/>
      <c r="S271" s="229"/>
      <c r="T271" s="229"/>
      <c r="U271" s="229"/>
      <c r="V271" s="229"/>
      <c r="W271" s="229">
        <v>2797</v>
      </c>
      <c r="X271" s="482"/>
      <c r="Y271" s="331"/>
      <c r="Z271" s="331"/>
      <c r="AA271" s="331"/>
      <c r="AB271" s="331"/>
      <c r="AC271" s="331"/>
      <c r="AD271" s="331"/>
      <c r="AE271" s="331"/>
      <c r="AF271" s="331"/>
      <c r="AG271" s="331"/>
      <c r="AH271" s="331"/>
      <c r="AI271" s="331"/>
      <c r="AJ271" s="331"/>
      <c r="AK271" s="331"/>
      <c r="AL271" s="331"/>
      <c r="AM271" s="331"/>
      <c r="AN271" s="331"/>
      <c r="AO271" s="331"/>
      <c r="AP271" s="331"/>
      <c r="AQ271" s="331"/>
      <c r="AR271" s="331"/>
      <c r="AS271" s="331"/>
      <c r="AT271" s="331"/>
      <c r="AU271" s="331"/>
      <c r="AV271" s="331"/>
      <c r="AW271" s="331"/>
      <c r="AX271" s="331"/>
      <c r="AY271" s="331"/>
      <c r="AZ271" s="331"/>
      <c r="BA271" s="331"/>
      <c r="BB271" s="331"/>
      <c r="BC271" s="331"/>
      <c r="BD271" s="331"/>
      <c r="BE271" s="331"/>
      <c r="BF271" s="331"/>
      <c r="BG271" s="331"/>
      <c r="BH271" s="331"/>
      <c r="BI271" s="331"/>
      <c r="BJ271" s="331"/>
      <c r="BK271" s="331"/>
      <c r="BL271" s="331"/>
      <c r="BM271" s="331"/>
      <c r="BN271" s="331"/>
      <c r="BO271" s="331"/>
      <c r="BP271" s="331"/>
      <c r="BQ271" s="331"/>
      <c r="BR271" s="331"/>
      <c r="BS271" s="331"/>
      <c r="BT271" s="331"/>
      <c r="BU271" s="331"/>
      <c r="BV271" s="331"/>
      <c r="BW271" s="331"/>
      <c r="BX271" s="331"/>
      <c r="BY271" s="331"/>
      <c r="BZ271" s="331"/>
      <c r="CA271" s="331"/>
      <c r="CB271" s="331"/>
      <c r="CC271" s="331"/>
      <c r="CD271" s="331"/>
      <c r="CE271" s="331"/>
      <c r="CF271" s="331"/>
      <c r="CG271" s="331"/>
      <c r="CH271" s="331"/>
      <c r="CI271" s="331"/>
      <c r="CJ271" s="331"/>
      <c r="CK271" s="331"/>
      <c r="CL271" s="331"/>
      <c r="CM271" s="331"/>
      <c r="CN271" s="331"/>
      <c r="CO271" s="331"/>
      <c r="CP271" s="331"/>
      <c r="CQ271" s="331"/>
      <c r="CR271" s="331"/>
      <c r="CS271" s="331"/>
      <c r="CT271" s="331"/>
      <c r="CU271" s="331"/>
      <c r="CV271" s="331"/>
      <c r="CW271" s="331"/>
      <c r="CX271" s="331"/>
      <c r="CY271" s="331"/>
      <c r="CZ271" s="331"/>
      <c r="DA271" s="331"/>
      <c r="DB271" s="331"/>
      <c r="DC271" s="331"/>
      <c r="DD271" s="331"/>
      <c r="DE271" s="331"/>
      <c r="DF271" s="331"/>
      <c r="DG271" s="331"/>
      <c r="DH271" s="331"/>
      <c r="DI271" s="331"/>
      <c r="DJ271" s="331"/>
      <c r="DK271" s="331"/>
      <c r="DL271" s="331"/>
      <c r="DM271" s="331"/>
      <c r="DN271" s="331"/>
      <c r="DO271" s="331"/>
      <c r="DP271" s="331"/>
      <c r="DQ271" s="331"/>
      <c r="DR271" s="331"/>
      <c r="DS271" s="331"/>
      <c r="DT271" s="331"/>
      <c r="DU271" s="331"/>
      <c r="DV271" s="331"/>
      <c r="DW271" s="331"/>
      <c r="DX271" s="331"/>
      <c r="DY271" s="331"/>
      <c r="DZ271" s="331"/>
      <c r="EA271" s="331"/>
      <c r="EB271" s="331"/>
      <c r="EC271" s="331"/>
      <c r="ED271" s="331"/>
      <c r="EE271" s="331"/>
      <c r="EF271" s="331"/>
      <c r="EG271" s="331"/>
      <c r="EH271" s="331"/>
      <c r="EI271" s="331"/>
      <c r="EJ271" s="331"/>
      <c r="EK271" s="331"/>
      <c r="EL271" s="331"/>
      <c r="EM271" s="331"/>
      <c r="EN271" s="331"/>
      <c r="EO271" s="331"/>
      <c r="EP271" s="331"/>
      <c r="EQ271" s="331"/>
      <c r="ER271" s="331"/>
      <c r="ES271" s="331"/>
      <c r="ET271" s="331"/>
      <c r="EU271" s="331"/>
      <c r="EV271" s="331"/>
      <c r="EW271" s="331"/>
      <c r="EX271" s="331"/>
      <c r="EY271" s="331"/>
      <c r="EZ271" s="331"/>
      <c r="FA271" s="331"/>
      <c r="FB271" s="331"/>
      <c r="FC271" s="331"/>
      <c r="FD271" s="331"/>
      <c r="FE271" s="331"/>
      <c r="FF271" s="331"/>
      <c r="FG271" s="331"/>
      <c r="FH271" s="331"/>
      <c r="FI271" s="331"/>
      <c r="FJ271" s="331"/>
      <c r="FK271" s="331"/>
      <c r="FL271" s="331"/>
      <c r="FM271" s="331"/>
      <c r="FN271" s="331"/>
      <c r="FO271" s="331"/>
      <c r="FP271" s="331"/>
      <c r="FQ271" s="331"/>
      <c r="FR271" s="331"/>
      <c r="FS271" s="331"/>
      <c r="FT271" s="331"/>
      <c r="FU271" s="331"/>
      <c r="FV271" s="331"/>
      <c r="FW271" s="331"/>
      <c r="FX271" s="331"/>
      <c r="FY271" s="331"/>
      <c r="FZ271" s="331"/>
      <c r="GA271" s="331"/>
      <c r="GB271" s="331"/>
      <c r="GC271" s="331"/>
      <c r="GD271" s="331"/>
      <c r="GE271" s="331"/>
      <c r="GF271" s="331"/>
      <c r="GG271" s="331"/>
      <c r="GH271" s="331"/>
      <c r="GI271" s="331"/>
      <c r="GJ271" s="331"/>
      <c r="GK271" s="331"/>
      <c r="GL271" s="331"/>
      <c r="GM271" s="331"/>
      <c r="GN271" s="331"/>
      <c r="GO271" s="331"/>
      <c r="GP271" s="331"/>
      <c r="GQ271" s="331"/>
      <c r="GR271" s="331"/>
      <c r="GS271" s="331"/>
      <c r="GT271" s="331"/>
      <c r="GU271" s="331"/>
      <c r="GV271" s="331"/>
      <c r="GW271" s="331"/>
      <c r="GX271" s="331"/>
      <c r="GY271" s="331"/>
      <c r="GZ271" s="331"/>
      <c r="HA271" s="331"/>
      <c r="HB271" s="331"/>
      <c r="HC271" s="331"/>
      <c r="HD271" s="331"/>
      <c r="HE271" s="331"/>
      <c r="HF271" s="331"/>
      <c r="HG271" s="331"/>
      <c r="HH271" s="331"/>
      <c r="HI271" s="331"/>
      <c r="HJ271" s="331"/>
      <c r="HK271" s="331"/>
      <c r="HL271" s="331"/>
      <c r="HM271" s="331"/>
      <c r="HN271" s="331"/>
      <c r="HO271" s="331"/>
    </row>
    <row r="272" spans="1:223" s="167" customFormat="1" x14ac:dyDescent="0.3">
      <c r="A272" s="168" t="s">
        <v>32</v>
      </c>
      <c r="B272" s="229">
        <v>22</v>
      </c>
      <c r="C272" s="229">
        <v>1711</v>
      </c>
      <c r="D272" s="229">
        <v>1076</v>
      </c>
      <c r="E272" s="229">
        <v>2196</v>
      </c>
      <c r="F272" s="229">
        <v>2469</v>
      </c>
      <c r="G272" s="229">
        <v>416</v>
      </c>
      <c r="H272" s="229">
        <v>178</v>
      </c>
      <c r="I272" s="229"/>
      <c r="J272" s="229"/>
      <c r="K272" s="229">
        <v>732</v>
      </c>
      <c r="L272" s="229">
        <v>1098</v>
      </c>
      <c r="M272" s="229">
        <v>366</v>
      </c>
      <c r="N272" s="229">
        <v>31</v>
      </c>
      <c r="O272" s="229">
        <v>375</v>
      </c>
      <c r="P272" s="229"/>
      <c r="Q272" s="229"/>
      <c r="R272" s="229"/>
      <c r="S272" s="229"/>
      <c r="T272" s="229"/>
      <c r="U272" s="229"/>
      <c r="V272" s="229"/>
      <c r="W272" s="229">
        <v>10670</v>
      </c>
      <c r="X272" s="482"/>
      <c r="Y272" s="331"/>
      <c r="Z272" s="331"/>
      <c r="AA272" s="331"/>
      <c r="AB272" s="331"/>
      <c r="AC272" s="331"/>
      <c r="AD272" s="331"/>
      <c r="AE272" s="331"/>
      <c r="AF272" s="331"/>
      <c r="AG272" s="331"/>
      <c r="AH272" s="331"/>
      <c r="AI272" s="331"/>
      <c r="AJ272" s="331"/>
      <c r="AK272" s="331"/>
      <c r="AL272" s="331"/>
      <c r="AM272" s="331"/>
      <c r="AN272" s="331"/>
      <c r="AO272" s="331"/>
      <c r="AP272" s="331"/>
      <c r="AQ272" s="331"/>
      <c r="AR272" s="331"/>
      <c r="AS272" s="331"/>
      <c r="AT272" s="331"/>
      <c r="AU272" s="331"/>
      <c r="AV272" s="331"/>
      <c r="AW272" s="331"/>
      <c r="AX272" s="331"/>
      <c r="AY272" s="331"/>
      <c r="AZ272" s="331"/>
      <c r="BA272" s="331"/>
      <c r="BB272" s="331"/>
      <c r="BC272" s="331"/>
      <c r="BD272" s="331"/>
      <c r="BE272" s="331"/>
      <c r="BF272" s="331"/>
      <c r="BG272" s="331"/>
      <c r="BH272" s="331"/>
      <c r="BI272" s="331"/>
      <c r="BJ272" s="331"/>
      <c r="BK272" s="331"/>
      <c r="BL272" s="331"/>
      <c r="BM272" s="331"/>
      <c r="BN272" s="331"/>
      <c r="BO272" s="331"/>
      <c r="BP272" s="331"/>
      <c r="BQ272" s="331"/>
      <c r="BR272" s="331"/>
      <c r="BS272" s="331"/>
      <c r="BT272" s="331"/>
      <c r="BU272" s="331"/>
      <c r="BV272" s="331"/>
      <c r="BW272" s="331"/>
      <c r="BX272" s="331"/>
      <c r="BY272" s="331"/>
      <c r="BZ272" s="331"/>
      <c r="CA272" s="331"/>
      <c r="CB272" s="331"/>
      <c r="CC272" s="331"/>
      <c r="CD272" s="331"/>
      <c r="CE272" s="331"/>
      <c r="CF272" s="331"/>
      <c r="CG272" s="331"/>
      <c r="CH272" s="331"/>
      <c r="CI272" s="331"/>
      <c r="CJ272" s="331"/>
      <c r="CK272" s="331"/>
      <c r="CL272" s="331"/>
      <c r="CM272" s="331"/>
      <c r="CN272" s="331"/>
      <c r="CO272" s="331"/>
      <c r="CP272" s="331"/>
      <c r="CQ272" s="331"/>
      <c r="CR272" s="331"/>
      <c r="CS272" s="331"/>
      <c r="CT272" s="331"/>
      <c r="CU272" s="331"/>
      <c r="CV272" s="331"/>
      <c r="CW272" s="331"/>
      <c r="CX272" s="331"/>
      <c r="CY272" s="331"/>
      <c r="CZ272" s="331"/>
      <c r="DA272" s="331"/>
      <c r="DB272" s="331"/>
      <c r="DC272" s="331"/>
      <c r="DD272" s="331"/>
      <c r="DE272" s="331"/>
      <c r="DF272" s="331"/>
      <c r="DG272" s="331"/>
      <c r="DH272" s="331"/>
      <c r="DI272" s="331"/>
      <c r="DJ272" s="331"/>
      <c r="DK272" s="331"/>
      <c r="DL272" s="331"/>
      <c r="DM272" s="331"/>
      <c r="DN272" s="331"/>
      <c r="DO272" s="331"/>
      <c r="DP272" s="331"/>
      <c r="DQ272" s="331"/>
      <c r="DR272" s="331"/>
      <c r="DS272" s="331"/>
      <c r="DT272" s="331"/>
      <c r="DU272" s="331"/>
      <c r="DV272" s="331"/>
      <c r="DW272" s="331"/>
      <c r="DX272" s="331"/>
      <c r="DY272" s="331"/>
      <c r="DZ272" s="331"/>
      <c r="EA272" s="331"/>
      <c r="EB272" s="331"/>
      <c r="EC272" s="331"/>
      <c r="ED272" s="331"/>
      <c r="EE272" s="331"/>
      <c r="EF272" s="331"/>
      <c r="EG272" s="331"/>
      <c r="EH272" s="331"/>
      <c r="EI272" s="331"/>
      <c r="EJ272" s="331"/>
      <c r="EK272" s="331"/>
      <c r="EL272" s="331"/>
      <c r="EM272" s="331"/>
      <c r="EN272" s="331"/>
      <c r="EO272" s="331"/>
      <c r="EP272" s="331"/>
      <c r="EQ272" s="331"/>
      <c r="ER272" s="331"/>
      <c r="ES272" s="331"/>
      <c r="ET272" s="331"/>
      <c r="EU272" s="331"/>
      <c r="EV272" s="331"/>
      <c r="EW272" s="331"/>
      <c r="EX272" s="331"/>
      <c r="EY272" s="331"/>
      <c r="EZ272" s="331"/>
      <c r="FA272" s="331"/>
      <c r="FB272" s="331"/>
      <c r="FC272" s="331"/>
      <c r="FD272" s="331"/>
      <c r="FE272" s="331"/>
      <c r="FF272" s="331"/>
      <c r="FG272" s="331"/>
      <c r="FH272" s="331"/>
      <c r="FI272" s="331"/>
      <c r="FJ272" s="331"/>
      <c r="FK272" s="331"/>
      <c r="FL272" s="331"/>
      <c r="FM272" s="331"/>
      <c r="FN272" s="331"/>
      <c r="FO272" s="331"/>
      <c r="FP272" s="331"/>
      <c r="FQ272" s="331"/>
      <c r="FR272" s="331"/>
      <c r="FS272" s="331"/>
      <c r="FT272" s="331"/>
      <c r="FU272" s="331"/>
      <c r="FV272" s="331"/>
      <c r="FW272" s="331"/>
      <c r="FX272" s="331"/>
      <c r="FY272" s="331"/>
      <c r="FZ272" s="331"/>
      <c r="GA272" s="331"/>
      <c r="GB272" s="331"/>
      <c r="GC272" s="331"/>
      <c r="GD272" s="331"/>
      <c r="GE272" s="331"/>
      <c r="GF272" s="331"/>
      <c r="GG272" s="331"/>
      <c r="GH272" s="331"/>
      <c r="GI272" s="331"/>
      <c r="GJ272" s="331"/>
      <c r="GK272" s="331"/>
      <c r="GL272" s="331"/>
      <c r="GM272" s="331"/>
      <c r="GN272" s="331"/>
      <c r="GO272" s="331"/>
      <c r="GP272" s="331"/>
      <c r="GQ272" s="331"/>
      <c r="GR272" s="331"/>
      <c r="GS272" s="331"/>
      <c r="GT272" s="331"/>
      <c r="GU272" s="331"/>
      <c r="GV272" s="331"/>
      <c r="GW272" s="331"/>
      <c r="GX272" s="331"/>
      <c r="GY272" s="331"/>
      <c r="GZ272" s="331"/>
      <c r="HA272" s="331"/>
      <c r="HB272" s="331"/>
      <c r="HC272" s="331"/>
      <c r="HD272" s="331"/>
      <c r="HE272" s="331"/>
      <c r="HF272" s="331"/>
      <c r="HG272" s="331"/>
      <c r="HH272" s="331"/>
      <c r="HI272" s="331"/>
      <c r="HJ272" s="331"/>
      <c r="HK272" s="331"/>
      <c r="HL272" s="331"/>
      <c r="HM272" s="331"/>
      <c r="HN272" s="331"/>
      <c r="HO272" s="331"/>
    </row>
    <row r="273" spans="1:223" s="167" customFormat="1" x14ac:dyDescent="0.3">
      <c r="A273" s="168" t="s">
        <v>33</v>
      </c>
      <c r="B273" s="229">
        <v>36</v>
      </c>
      <c r="C273" s="229">
        <v>689</v>
      </c>
      <c r="D273" s="229">
        <v>1695</v>
      </c>
      <c r="E273" s="229">
        <v>2105</v>
      </c>
      <c r="F273" s="229">
        <v>5465</v>
      </c>
      <c r="G273" s="229">
        <v>1048</v>
      </c>
      <c r="H273" s="229">
        <v>626</v>
      </c>
      <c r="I273" s="229">
        <v>478</v>
      </c>
      <c r="J273" s="229">
        <v>1357</v>
      </c>
      <c r="K273" s="229">
        <v>2225</v>
      </c>
      <c r="L273" s="229">
        <v>6803</v>
      </c>
      <c r="M273" s="229">
        <v>4459</v>
      </c>
      <c r="N273" s="229">
        <v>520</v>
      </c>
      <c r="O273" s="229"/>
      <c r="P273" s="229"/>
      <c r="Q273" s="229"/>
      <c r="R273" s="229"/>
      <c r="S273" s="229"/>
      <c r="T273" s="229"/>
      <c r="U273" s="229"/>
      <c r="V273" s="229"/>
      <c r="W273" s="229">
        <v>27506</v>
      </c>
      <c r="X273" s="482"/>
      <c r="Y273" s="331"/>
      <c r="Z273" s="331"/>
      <c r="AA273" s="331"/>
      <c r="AB273" s="331"/>
      <c r="AC273" s="331"/>
      <c r="AD273" s="331"/>
      <c r="AE273" s="331"/>
      <c r="AF273" s="331"/>
      <c r="AG273" s="331"/>
      <c r="AH273" s="331"/>
      <c r="AI273" s="331"/>
      <c r="AJ273" s="331"/>
      <c r="AK273" s="331"/>
      <c r="AL273" s="331"/>
      <c r="AM273" s="331"/>
      <c r="AN273" s="331"/>
      <c r="AO273" s="331"/>
      <c r="AP273" s="331"/>
      <c r="AQ273" s="331"/>
      <c r="AR273" s="331"/>
      <c r="AS273" s="331"/>
      <c r="AT273" s="331"/>
      <c r="AU273" s="331"/>
      <c r="AV273" s="331"/>
      <c r="AW273" s="331"/>
      <c r="AX273" s="331"/>
      <c r="AY273" s="331"/>
      <c r="AZ273" s="331"/>
      <c r="BA273" s="331"/>
      <c r="BB273" s="331"/>
      <c r="BC273" s="331"/>
      <c r="BD273" s="331"/>
      <c r="BE273" s="331"/>
      <c r="BF273" s="331"/>
      <c r="BG273" s="331"/>
      <c r="BH273" s="331"/>
      <c r="BI273" s="331"/>
      <c r="BJ273" s="331"/>
      <c r="BK273" s="331"/>
      <c r="BL273" s="331"/>
      <c r="BM273" s="331"/>
      <c r="BN273" s="331"/>
      <c r="BO273" s="331"/>
      <c r="BP273" s="331"/>
      <c r="BQ273" s="331"/>
      <c r="BR273" s="331"/>
      <c r="BS273" s="331"/>
      <c r="BT273" s="331"/>
      <c r="BU273" s="331"/>
      <c r="BV273" s="331"/>
      <c r="BW273" s="331"/>
      <c r="BX273" s="331"/>
      <c r="BY273" s="331"/>
      <c r="BZ273" s="331"/>
      <c r="CA273" s="331"/>
      <c r="CB273" s="331"/>
      <c r="CC273" s="331"/>
      <c r="CD273" s="331"/>
      <c r="CE273" s="331"/>
      <c r="CF273" s="331"/>
      <c r="CG273" s="331"/>
      <c r="CH273" s="331"/>
      <c r="CI273" s="331"/>
      <c r="CJ273" s="331"/>
      <c r="CK273" s="331"/>
      <c r="CL273" s="331"/>
      <c r="CM273" s="331"/>
      <c r="CN273" s="331"/>
      <c r="CO273" s="331"/>
      <c r="CP273" s="331"/>
      <c r="CQ273" s="331"/>
      <c r="CR273" s="331"/>
      <c r="CS273" s="331"/>
      <c r="CT273" s="331"/>
      <c r="CU273" s="331"/>
      <c r="CV273" s="331"/>
      <c r="CW273" s="331"/>
      <c r="CX273" s="331"/>
      <c r="CY273" s="331"/>
      <c r="CZ273" s="331"/>
      <c r="DA273" s="331"/>
      <c r="DB273" s="331"/>
      <c r="DC273" s="331"/>
      <c r="DD273" s="331"/>
      <c r="DE273" s="331"/>
      <c r="DF273" s="331"/>
      <c r="DG273" s="331"/>
      <c r="DH273" s="331"/>
      <c r="DI273" s="331"/>
      <c r="DJ273" s="331"/>
      <c r="DK273" s="331"/>
      <c r="DL273" s="331"/>
      <c r="DM273" s="331"/>
      <c r="DN273" s="331"/>
      <c r="DO273" s="331"/>
      <c r="DP273" s="331"/>
      <c r="DQ273" s="331"/>
      <c r="DR273" s="331"/>
      <c r="DS273" s="331"/>
      <c r="DT273" s="331"/>
      <c r="DU273" s="331"/>
      <c r="DV273" s="331"/>
      <c r="DW273" s="331"/>
      <c r="DX273" s="331"/>
      <c r="DY273" s="331"/>
      <c r="DZ273" s="331"/>
      <c r="EA273" s="331"/>
      <c r="EB273" s="331"/>
      <c r="EC273" s="331"/>
      <c r="ED273" s="331"/>
      <c r="EE273" s="331"/>
      <c r="EF273" s="331"/>
      <c r="EG273" s="331"/>
      <c r="EH273" s="331"/>
      <c r="EI273" s="331"/>
      <c r="EJ273" s="331"/>
      <c r="EK273" s="331"/>
      <c r="EL273" s="331"/>
      <c r="EM273" s="331"/>
      <c r="EN273" s="331"/>
      <c r="EO273" s="331"/>
      <c r="EP273" s="331"/>
      <c r="EQ273" s="331"/>
      <c r="ER273" s="331"/>
      <c r="ES273" s="331"/>
      <c r="ET273" s="331"/>
      <c r="EU273" s="331"/>
      <c r="EV273" s="331"/>
      <c r="EW273" s="331"/>
      <c r="EX273" s="331"/>
      <c r="EY273" s="331"/>
      <c r="EZ273" s="331"/>
      <c r="FA273" s="331"/>
      <c r="FB273" s="331"/>
      <c r="FC273" s="331"/>
      <c r="FD273" s="331"/>
      <c r="FE273" s="331"/>
      <c r="FF273" s="331"/>
      <c r="FG273" s="331"/>
      <c r="FH273" s="331"/>
      <c r="FI273" s="331"/>
      <c r="FJ273" s="331"/>
      <c r="FK273" s="331"/>
      <c r="FL273" s="331"/>
      <c r="FM273" s="331"/>
      <c r="FN273" s="331"/>
      <c r="FO273" s="331"/>
      <c r="FP273" s="331"/>
      <c r="FQ273" s="331"/>
      <c r="FR273" s="331"/>
      <c r="FS273" s="331"/>
      <c r="FT273" s="331"/>
      <c r="FU273" s="331"/>
      <c r="FV273" s="331"/>
      <c r="FW273" s="331"/>
      <c r="FX273" s="331"/>
      <c r="FY273" s="331"/>
      <c r="FZ273" s="331"/>
      <c r="GA273" s="331"/>
      <c r="GB273" s="331"/>
      <c r="GC273" s="331"/>
      <c r="GD273" s="331"/>
      <c r="GE273" s="331"/>
      <c r="GF273" s="331"/>
      <c r="GG273" s="331"/>
      <c r="GH273" s="331"/>
      <c r="GI273" s="331"/>
      <c r="GJ273" s="331"/>
      <c r="GK273" s="331"/>
      <c r="GL273" s="331"/>
      <c r="GM273" s="331"/>
      <c r="GN273" s="331"/>
      <c r="GO273" s="331"/>
      <c r="GP273" s="331"/>
      <c r="GQ273" s="331"/>
      <c r="GR273" s="331"/>
      <c r="GS273" s="331"/>
      <c r="GT273" s="331"/>
      <c r="GU273" s="331"/>
      <c r="GV273" s="331"/>
      <c r="GW273" s="331"/>
      <c r="GX273" s="331"/>
      <c r="GY273" s="331"/>
      <c r="GZ273" s="331"/>
      <c r="HA273" s="331"/>
      <c r="HB273" s="331"/>
      <c r="HC273" s="331"/>
      <c r="HD273" s="331"/>
      <c r="HE273" s="331"/>
      <c r="HF273" s="331"/>
      <c r="HG273" s="331"/>
      <c r="HH273" s="331"/>
      <c r="HI273" s="331"/>
      <c r="HJ273" s="331"/>
      <c r="HK273" s="331"/>
      <c r="HL273" s="331"/>
      <c r="HM273" s="331"/>
      <c r="HN273" s="331"/>
      <c r="HO273" s="331"/>
    </row>
    <row r="274" spans="1:223" s="167" customFormat="1" x14ac:dyDescent="0.3">
      <c r="A274" s="168" t="s">
        <v>34</v>
      </c>
      <c r="B274" s="229">
        <v>4</v>
      </c>
      <c r="C274" s="229">
        <v>63</v>
      </c>
      <c r="D274" s="229">
        <v>7</v>
      </c>
      <c r="E274" s="229">
        <v>403</v>
      </c>
      <c r="F274" s="229">
        <v>428</v>
      </c>
      <c r="G274" s="229"/>
      <c r="H274" s="229">
        <v>11</v>
      </c>
      <c r="I274" s="229">
        <v>1</v>
      </c>
      <c r="J274" s="229">
        <v>30</v>
      </c>
      <c r="K274" s="229">
        <v>43</v>
      </c>
      <c r="L274" s="229">
        <v>376</v>
      </c>
      <c r="M274" s="229">
        <v>732</v>
      </c>
      <c r="N274" s="229">
        <v>366</v>
      </c>
      <c r="O274" s="229"/>
      <c r="P274" s="229"/>
      <c r="Q274" s="229"/>
      <c r="R274" s="229"/>
      <c r="S274" s="229"/>
      <c r="T274" s="229"/>
      <c r="U274" s="229"/>
      <c r="V274" s="229"/>
      <c r="W274" s="229">
        <v>2464</v>
      </c>
      <c r="X274" s="482"/>
      <c r="Y274" s="331"/>
      <c r="Z274" s="331"/>
      <c r="AA274" s="331"/>
      <c r="AB274" s="331"/>
      <c r="AC274" s="331"/>
      <c r="AD274" s="331"/>
      <c r="AE274" s="331"/>
      <c r="AF274" s="331"/>
      <c r="AG274" s="331"/>
      <c r="AH274" s="331"/>
      <c r="AI274" s="331"/>
      <c r="AJ274" s="331"/>
      <c r="AK274" s="331"/>
      <c r="AL274" s="331"/>
      <c r="AM274" s="331"/>
      <c r="AN274" s="331"/>
      <c r="AO274" s="331"/>
      <c r="AP274" s="331"/>
      <c r="AQ274" s="331"/>
      <c r="AR274" s="331"/>
      <c r="AS274" s="331"/>
      <c r="AT274" s="331"/>
      <c r="AU274" s="331"/>
      <c r="AV274" s="331"/>
      <c r="AW274" s="331"/>
      <c r="AX274" s="331"/>
      <c r="AY274" s="331"/>
      <c r="AZ274" s="331"/>
      <c r="BA274" s="331"/>
      <c r="BB274" s="331"/>
      <c r="BC274" s="331"/>
      <c r="BD274" s="331"/>
      <c r="BE274" s="331"/>
      <c r="BF274" s="331"/>
      <c r="BG274" s="331"/>
      <c r="BH274" s="331"/>
      <c r="BI274" s="331"/>
      <c r="BJ274" s="331"/>
      <c r="BK274" s="331"/>
      <c r="BL274" s="331"/>
      <c r="BM274" s="331"/>
      <c r="BN274" s="331"/>
      <c r="BO274" s="331"/>
      <c r="BP274" s="331"/>
      <c r="BQ274" s="331"/>
      <c r="BR274" s="331"/>
      <c r="BS274" s="331"/>
      <c r="BT274" s="331"/>
      <c r="BU274" s="331"/>
      <c r="BV274" s="331"/>
      <c r="BW274" s="331"/>
      <c r="BX274" s="331"/>
      <c r="BY274" s="331"/>
      <c r="BZ274" s="331"/>
      <c r="CA274" s="331"/>
      <c r="CB274" s="331"/>
      <c r="CC274" s="331"/>
      <c r="CD274" s="331"/>
      <c r="CE274" s="331"/>
      <c r="CF274" s="331"/>
      <c r="CG274" s="331"/>
      <c r="CH274" s="331"/>
      <c r="CI274" s="331"/>
      <c r="CJ274" s="331"/>
      <c r="CK274" s="331"/>
      <c r="CL274" s="331"/>
      <c r="CM274" s="331"/>
      <c r="CN274" s="331"/>
      <c r="CO274" s="331"/>
      <c r="CP274" s="331"/>
      <c r="CQ274" s="331"/>
      <c r="CR274" s="331"/>
      <c r="CS274" s="331"/>
      <c r="CT274" s="331"/>
      <c r="CU274" s="331"/>
      <c r="CV274" s="331"/>
      <c r="CW274" s="331"/>
      <c r="CX274" s="331"/>
      <c r="CY274" s="331"/>
      <c r="CZ274" s="331"/>
      <c r="DA274" s="331"/>
      <c r="DB274" s="331"/>
      <c r="DC274" s="331"/>
      <c r="DD274" s="331"/>
      <c r="DE274" s="331"/>
      <c r="DF274" s="331"/>
      <c r="DG274" s="331"/>
      <c r="DH274" s="331"/>
      <c r="DI274" s="331"/>
      <c r="DJ274" s="331"/>
      <c r="DK274" s="331"/>
      <c r="DL274" s="331"/>
      <c r="DM274" s="331"/>
      <c r="DN274" s="331"/>
      <c r="DO274" s="331"/>
      <c r="DP274" s="331"/>
      <c r="DQ274" s="331"/>
      <c r="DR274" s="331"/>
      <c r="DS274" s="331"/>
      <c r="DT274" s="331"/>
      <c r="DU274" s="331"/>
      <c r="DV274" s="331"/>
      <c r="DW274" s="331"/>
      <c r="DX274" s="331"/>
      <c r="DY274" s="331"/>
      <c r="DZ274" s="331"/>
      <c r="EA274" s="331"/>
      <c r="EB274" s="331"/>
      <c r="EC274" s="331"/>
      <c r="ED274" s="331"/>
      <c r="EE274" s="331"/>
      <c r="EF274" s="331"/>
      <c r="EG274" s="331"/>
      <c r="EH274" s="331"/>
      <c r="EI274" s="331"/>
      <c r="EJ274" s="331"/>
      <c r="EK274" s="331"/>
      <c r="EL274" s="331"/>
      <c r="EM274" s="331"/>
      <c r="EN274" s="331"/>
      <c r="EO274" s="331"/>
      <c r="EP274" s="331"/>
      <c r="EQ274" s="331"/>
      <c r="ER274" s="331"/>
      <c r="ES274" s="331"/>
      <c r="ET274" s="331"/>
      <c r="EU274" s="331"/>
      <c r="EV274" s="331"/>
      <c r="EW274" s="331"/>
      <c r="EX274" s="331"/>
      <c r="EY274" s="331"/>
      <c r="EZ274" s="331"/>
      <c r="FA274" s="331"/>
      <c r="FB274" s="331"/>
      <c r="FC274" s="331"/>
      <c r="FD274" s="331"/>
      <c r="FE274" s="331"/>
      <c r="FF274" s="331"/>
      <c r="FG274" s="331"/>
      <c r="FH274" s="331"/>
      <c r="FI274" s="331"/>
      <c r="FJ274" s="331"/>
      <c r="FK274" s="331"/>
      <c r="FL274" s="331"/>
      <c r="FM274" s="331"/>
      <c r="FN274" s="331"/>
      <c r="FO274" s="331"/>
      <c r="FP274" s="331"/>
      <c r="FQ274" s="331"/>
      <c r="FR274" s="331"/>
      <c r="FS274" s="331"/>
      <c r="FT274" s="331"/>
      <c r="FU274" s="331"/>
      <c r="FV274" s="331"/>
      <c r="FW274" s="331"/>
      <c r="FX274" s="331"/>
      <c r="FY274" s="331"/>
      <c r="FZ274" s="331"/>
      <c r="GA274" s="331"/>
      <c r="GB274" s="331"/>
      <c r="GC274" s="331"/>
      <c r="GD274" s="331"/>
      <c r="GE274" s="331"/>
      <c r="GF274" s="331"/>
      <c r="GG274" s="331"/>
      <c r="GH274" s="331"/>
      <c r="GI274" s="331"/>
      <c r="GJ274" s="331"/>
      <c r="GK274" s="331"/>
      <c r="GL274" s="331"/>
      <c r="GM274" s="331"/>
      <c r="GN274" s="331"/>
      <c r="GO274" s="331"/>
      <c r="GP274" s="331"/>
      <c r="GQ274" s="331"/>
      <c r="GR274" s="331"/>
      <c r="GS274" s="331"/>
      <c r="GT274" s="331"/>
      <c r="GU274" s="331"/>
      <c r="GV274" s="331"/>
      <c r="GW274" s="331"/>
      <c r="GX274" s="331"/>
      <c r="GY274" s="331"/>
      <c r="GZ274" s="331"/>
      <c r="HA274" s="331"/>
      <c r="HB274" s="331"/>
      <c r="HC274" s="331"/>
      <c r="HD274" s="331"/>
      <c r="HE274" s="331"/>
      <c r="HF274" s="331"/>
      <c r="HG274" s="331"/>
      <c r="HH274" s="331"/>
      <c r="HI274" s="331"/>
      <c r="HJ274" s="331"/>
      <c r="HK274" s="331"/>
      <c r="HL274" s="331"/>
      <c r="HM274" s="331"/>
      <c r="HN274" s="331"/>
      <c r="HO274" s="331"/>
    </row>
    <row r="275" spans="1:223" s="167" customFormat="1" x14ac:dyDescent="0.3">
      <c r="A275" s="168" t="s">
        <v>35</v>
      </c>
      <c r="B275" s="229">
        <v>4207</v>
      </c>
      <c r="C275" s="229">
        <v>7552</v>
      </c>
      <c r="D275" s="229">
        <v>10742</v>
      </c>
      <c r="E275" s="229">
        <v>8459</v>
      </c>
      <c r="F275" s="229">
        <v>5309</v>
      </c>
      <c r="G275" s="229">
        <v>366</v>
      </c>
      <c r="H275" s="229"/>
      <c r="I275" s="229">
        <v>1467</v>
      </c>
      <c r="J275" s="229">
        <v>3929</v>
      </c>
      <c r="K275" s="229">
        <v>5934</v>
      </c>
      <c r="L275" s="229">
        <v>4310</v>
      </c>
      <c r="M275" s="229">
        <v>2905</v>
      </c>
      <c r="N275" s="229">
        <v>366</v>
      </c>
      <c r="O275" s="229"/>
      <c r="P275" s="229"/>
      <c r="Q275" s="229"/>
      <c r="R275" s="229"/>
      <c r="S275" s="229"/>
      <c r="T275" s="229"/>
      <c r="U275" s="229"/>
      <c r="V275" s="229"/>
      <c r="W275" s="229">
        <v>55546</v>
      </c>
      <c r="X275" s="482"/>
      <c r="Y275" s="331"/>
      <c r="Z275" s="331"/>
      <c r="AA275" s="331"/>
      <c r="AB275" s="331"/>
      <c r="AC275" s="331"/>
      <c r="AD275" s="331"/>
      <c r="AE275" s="331"/>
      <c r="AF275" s="331"/>
      <c r="AG275" s="331"/>
      <c r="AH275" s="331"/>
      <c r="AI275" s="331"/>
      <c r="AJ275" s="331"/>
      <c r="AK275" s="331"/>
      <c r="AL275" s="331"/>
      <c r="AM275" s="331"/>
      <c r="AN275" s="331"/>
      <c r="AO275" s="331"/>
      <c r="AP275" s="331"/>
      <c r="AQ275" s="331"/>
      <c r="AR275" s="331"/>
      <c r="AS275" s="331"/>
      <c r="AT275" s="331"/>
      <c r="AU275" s="331"/>
      <c r="AV275" s="331"/>
      <c r="AW275" s="331"/>
      <c r="AX275" s="331"/>
      <c r="AY275" s="331"/>
      <c r="AZ275" s="331"/>
      <c r="BA275" s="331"/>
      <c r="BB275" s="331"/>
      <c r="BC275" s="331"/>
      <c r="BD275" s="331"/>
      <c r="BE275" s="331"/>
      <c r="BF275" s="331"/>
      <c r="BG275" s="331"/>
      <c r="BH275" s="331"/>
      <c r="BI275" s="331"/>
      <c r="BJ275" s="331"/>
      <c r="BK275" s="331"/>
      <c r="BL275" s="331"/>
      <c r="BM275" s="331"/>
      <c r="BN275" s="331"/>
      <c r="BO275" s="331"/>
      <c r="BP275" s="331"/>
      <c r="BQ275" s="331"/>
      <c r="BR275" s="331"/>
      <c r="BS275" s="331"/>
      <c r="BT275" s="331"/>
      <c r="BU275" s="331"/>
      <c r="BV275" s="331"/>
      <c r="BW275" s="331"/>
      <c r="BX275" s="331"/>
      <c r="BY275" s="331"/>
      <c r="BZ275" s="331"/>
      <c r="CA275" s="331"/>
      <c r="CB275" s="331"/>
      <c r="CC275" s="331"/>
      <c r="CD275" s="331"/>
      <c r="CE275" s="331"/>
      <c r="CF275" s="331"/>
      <c r="CG275" s="331"/>
      <c r="CH275" s="331"/>
      <c r="CI275" s="331"/>
      <c r="CJ275" s="331"/>
      <c r="CK275" s="331"/>
      <c r="CL275" s="331"/>
      <c r="CM275" s="331"/>
      <c r="CN275" s="331"/>
      <c r="CO275" s="331"/>
      <c r="CP275" s="331"/>
      <c r="CQ275" s="331"/>
      <c r="CR275" s="331"/>
      <c r="CS275" s="331"/>
      <c r="CT275" s="331"/>
      <c r="CU275" s="331"/>
      <c r="CV275" s="331"/>
      <c r="CW275" s="331"/>
      <c r="CX275" s="331"/>
      <c r="CY275" s="331"/>
      <c r="CZ275" s="331"/>
      <c r="DA275" s="331"/>
      <c r="DB275" s="331"/>
      <c r="DC275" s="331"/>
      <c r="DD275" s="331"/>
      <c r="DE275" s="331"/>
      <c r="DF275" s="331"/>
      <c r="DG275" s="331"/>
      <c r="DH275" s="331"/>
      <c r="DI275" s="331"/>
      <c r="DJ275" s="331"/>
      <c r="DK275" s="331"/>
      <c r="DL275" s="331"/>
      <c r="DM275" s="331"/>
      <c r="DN275" s="331"/>
      <c r="DO275" s="331"/>
      <c r="DP275" s="331"/>
      <c r="DQ275" s="331"/>
      <c r="DR275" s="331"/>
      <c r="DS275" s="331"/>
      <c r="DT275" s="331"/>
      <c r="DU275" s="331"/>
      <c r="DV275" s="331"/>
      <c r="DW275" s="331"/>
      <c r="DX275" s="331"/>
      <c r="DY275" s="331"/>
      <c r="DZ275" s="331"/>
      <c r="EA275" s="331"/>
      <c r="EB275" s="331"/>
      <c r="EC275" s="331"/>
      <c r="ED275" s="331"/>
      <c r="EE275" s="331"/>
      <c r="EF275" s="331"/>
      <c r="EG275" s="331"/>
      <c r="EH275" s="331"/>
      <c r="EI275" s="331"/>
      <c r="EJ275" s="331"/>
      <c r="EK275" s="331"/>
      <c r="EL275" s="331"/>
      <c r="EM275" s="331"/>
      <c r="EN275" s="331"/>
      <c r="EO275" s="331"/>
      <c r="EP275" s="331"/>
      <c r="EQ275" s="331"/>
      <c r="ER275" s="331"/>
      <c r="ES275" s="331"/>
      <c r="ET275" s="331"/>
      <c r="EU275" s="331"/>
      <c r="EV275" s="331"/>
      <c r="EW275" s="331"/>
      <c r="EX275" s="331"/>
      <c r="EY275" s="331"/>
      <c r="EZ275" s="331"/>
      <c r="FA275" s="331"/>
      <c r="FB275" s="331"/>
      <c r="FC275" s="331"/>
      <c r="FD275" s="331"/>
      <c r="FE275" s="331"/>
      <c r="FF275" s="331"/>
      <c r="FG275" s="331"/>
      <c r="FH275" s="331"/>
      <c r="FI275" s="331"/>
      <c r="FJ275" s="331"/>
      <c r="FK275" s="331"/>
      <c r="FL275" s="331"/>
      <c r="FM275" s="331"/>
      <c r="FN275" s="331"/>
      <c r="FO275" s="331"/>
      <c r="FP275" s="331"/>
      <c r="FQ275" s="331"/>
      <c r="FR275" s="331"/>
      <c r="FS275" s="331"/>
      <c r="FT275" s="331"/>
      <c r="FU275" s="331"/>
      <c r="FV275" s="331"/>
      <c r="FW275" s="331"/>
      <c r="FX275" s="331"/>
      <c r="FY275" s="331"/>
      <c r="FZ275" s="331"/>
      <c r="GA275" s="331"/>
      <c r="GB275" s="331"/>
      <c r="GC275" s="331"/>
      <c r="GD275" s="331"/>
      <c r="GE275" s="331"/>
      <c r="GF275" s="331"/>
      <c r="GG275" s="331"/>
      <c r="GH275" s="331"/>
      <c r="GI275" s="331"/>
      <c r="GJ275" s="331"/>
      <c r="GK275" s="331"/>
      <c r="GL275" s="331"/>
      <c r="GM275" s="331"/>
      <c r="GN275" s="331"/>
      <c r="GO275" s="331"/>
      <c r="GP275" s="331"/>
      <c r="GQ275" s="331"/>
      <c r="GR275" s="331"/>
      <c r="GS275" s="331"/>
      <c r="GT275" s="331"/>
      <c r="GU275" s="331"/>
      <c r="GV275" s="331"/>
      <c r="GW275" s="331"/>
      <c r="GX275" s="331"/>
      <c r="GY275" s="331"/>
      <c r="GZ275" s="331"/>
      <c r="HA275" s="331"/>
      <c r="HB275" s="331"/>
      <c r="HC275" s="331"/>
      <c r="HD275" s="331"/>
      <c r="HE275" s="331"/>
      <c r="HF275" s="331"/>
      <c r="HG275" s="331"/>
      <c r="HH275" s="331"/>
      <c r="HI275" s="331"/>
      <c r="HJ275" s="331"/>
      <c r="HK275" s="331"/>
      <c r="HL275" s="331"/>
      <c r="HM275" s="331"/>
      <c r="HN275" s="331"/>
      <c r="HO275" s="331"/>
    </row>
    <row r="276" spans="1:223" s="167" customFormat="1" x14ac:dyDescent="0.3">
      <c r="A276" s="168" t="s">
        <v>36</v>
      </c>
      <c r="B276" s="229">
        <v>572</v>
      </c>
      <c r="C276" s="229">
        <v>2987</v>
      </c>
      <c r="D276" s="229">
        <v>8541</v>
      </c>
      <c r="E276" s="229">
        <v>9208</v>
      </c>
      <c r="F276" s="229">
        <v>9528</v>
      </c>
      <c r="G276" s="229">
        <v>2924</v>
      </c>
      <c r="H276" s="229">
        <v>766</v>
      </c>
      <c r="I276" s="229">
        <v>1304</v>
      </c>
      <c r="J276" s="229">
        <v>3950</v>
      </c>
      <c r="K276" s="229">
        <v>5249</v>
      </c>
      <c r="L276" s="229">
        <v>12384</v>
      </c>
      <c r="M276" s="229">
        <v>4332</v>
      </c>
      <c r="N276" s="229">
        <v>663</v>
      </c>
      <c r="O276" s="229">
        <v>31</v>
      </c>
      <c r="P276" s="229"/>
      <c r="Q276" s="229"/>
      <c r="R276" s="229"/>
      <c r="S276" s="229"/>
      <c r="T276" s="229"/>
      <c r="U276" s="229"/>
      <c r="V276" s="229"/>
      <c r="W276" s="229">
        <v>62439</v>
      </c>
      <c r="X276" s="482"/>
      <c r="Y276" s="331"/>
      <c r="Z276" s="331"/>
      <c r="AA276" s="331"/>
      <c r="AB276" s="331"/>
      <c r="AC276" s="331"/>
      <c r="AD276" s="331"/>
      <c r="AE276" s="331"/>
      <c r="AF276" s="331"/>
      <c r="AG276" s="331"/>
      <c r="AH276" s="331"/>
      <c r="AI276" s="331"/>
      <c r="AJ276" s="331"/>
      <c r="AK276" s="331"/>
      <c r="AL276" s="331"/>
      <c r="AM276" s="331"/>
      <c r="AN276" s="331"/>
      <c r="AO276" s="331"/>
      <c r="AP276" s="331"/>
      <c r="AQ276" s="331"/>
      <c r="AR276" s="331"/>
      <c r="AS276" s="331"/>
      <c r="AT276" s="331"/>
      <c r="AU276" s="331"/>
      <c r="AV276" s="331"/>
      <c r="AW276" s="331"/>
      <c r="AX276" s="331"/>
      <c r="AY276" s="331"/>
      <c r="AZ276" s="331"/>
      <c r="BA276" s="331"/>
      <c r="BB276" s="331"/>
      <c r="BC276" s="331"/>
      <c r="BD276" s="331"/>
      <c r="BE276" s="331"/>
      <c r="BF276" s="331"/>
      <c r="BG276" s="331"/>
      <c r="BH276" s="331"/>
      <c r="BI276" s="331"/>
      <c r="BJ276" s="331"/>
      <c r="BK276" s="331"/>
      <c r="BL276" s="331"/>
      <c r="BM276" s="331"/>
      <c r="BN276" s="331"/>
      <c r="BO276" s="331"/>
      <c r="BP276" s="331"/>
      <c r="BQ276" s="331"/>
      <c r="BR276" s="331"/>
      <c r="BS276" s="331"/>
      <c r="BT276" s="331"/>
      <c r="BU276" s="331"/>
      <c r="BV276" s="331"/>
      <c r="BW276" s="331"/>
      <c r="BX276" s="331"/>
      <c r="BY276" s="331"/>
      <c r="BZ276" s="331"/>
      <c r="CA276" s="331"/>
      <c r="CB276" s="331"/>
      <c r="CC276" s="331"/>
      <c r="CD276" s="331"/>
      <c r="CE276" s="331"/>
      <c r="CF276" s="331"/>
      <c r="CG276" s="331"/>
      <c r="CH276" s="331"/>
      <c r="CI276" s="331"/>
      <c r="CJ276" s="331"/>
      <c r="CK276" s="331"/>
      <c r="CL276" s="331"/>
      <c r="CM276" s="331"/>
      <c r="CN276" s="331"/>
      <c r="CO276" s="331"/>
      <c r="CP276" s="331"/>
      <c r="CQ276" s="331"/>
      <c r="CR276" s="331"/>
      <c r="CS276" s="331"/>
      <c r="CT276" s="331"/>
      <c r="CU276" s="331"/>
      <c r="CV276" s="331"/>
      <c r="CW276" s="331"/>
      <c r="CX276" s="331"/>
      <c r="CY276" s="331"/>
      <c r="CZ276" s="331"/>
      <c r="DA276" s="331"/>
      <c r="DB276" s="331"/>
      <c r="DC276" s="331"/>
      <c r="DD276" s="331"/>
      <c r="DE276" s="331"/>
      <c r="DF276" s="331"/>
      <c r="DG276" s="331"/>
      <c r="DH276" s="331"/>
      <c r="DI276" s="331"/>
      <c r="DJ276" s="331"/>
      <c r="DK276" s="331"/>
      <c r="DL276" s="331"/>
      <c r="DM276" s="331"/>
      <c r="DN276" s="331"/>
      <c r="DO276" s="331"/>
      <c r="DP276" s="331"/>
      <c r="DQ276" s="331"/>
      <c r="DR276" s="331"/>
      <c r="DS276" s="331"/>
      <c r="DT276" s="331"/>
      <c r="DU276" s="331"/>
      <c r="DV276" s="331"/>
      <c r="DW276" s="331"/>
      <c r="DX276" s="331"/>
      <c r="DY276" s="331"/>
      <c r="DZ276" s="331"/>
      <c r="EA276" s="331"/>
      <c r="EB276" s="331"/>
      <c r="EC276" s="331"/>
      <c r="ED276" s="331"/>
      <c r="EE276" s="331"/>
      <c r="EF276" s="331"/>
      <c r="EG276" s="331"/>
      <c r="EH276" s="331"/>
      <c r="EI276" s="331"/>
      <c r="EJ276" s="331"/>
      <c r="EK276" s="331"/>
      <c r="EL276" s="331"/>
      <c r="EM276" s="331"/>
      <c r="EN276" s="331"/>
      <c r="EO276" s="331"/>
      <c r="EP276" s="331"/>
      <c r="EQ276" s="331"/>
      <c r="ER276" s="331"/>
      <c r="ES276" s="331"/>
      <c r="ET276" s="331"/>
      <c r="EU276" s="331"/>
      <c r="EV276" s="331"/>
      <c r="EW276" s="331"/>
      <c r="EX276" s="331"/>
      <c r="EY276" s="331"/>
      <c r="EZ276" s="331"/>
      <c r="FA276" s="331"/>
      <c r="FB276" s="331"/>
      <c r="FC276" s="331"/>
      <c r="FD276" s="331"/>
      <c r="FE276" s="331"/>
      <c r="FF276" s="331"/>
      <c r="FG276" s="331"/>
      <c r="FH276" s="331"/>
      <c r="FI276" s="331"/>
      <c r="FJ276" s="331"/>
      <c r="FK276" s="331"/>
      <c r="FL276" s="331"/>
      <c r="FM276" s="331"/>
      <c r="FN276" s="331"/>
      <c r="FO276" s="331"/>
      <c r="FP276" s="331"/>
      <c r="FQ276" s="331"/>
      <c r="FR276" s="331"/>
      <c r="FS276" s="331"/>
      <c r="FT276" s="331"/>
      <c r="FU276" s="331"/>
      <c r="FV276" s="331"/>
      <c r="FW276" s="331"/>
      <c r="FX276" s="331"/>
      <c r="FY276" s="331"/>
      <c r="FZ276" s="331"/>
      <c r="GA276" s="331"/>
      <c r="GB276" s="331"/>
      <c r="GC276" s="331"/>
      <c r="GD276" s="331"/>
      <c r="GE276" s="331"/>
      <c r="GF276" s="331"/>
      <c r="GG276" s="331"/>
      <c r="GH276" s="331"/>
      <c r="GI276" s="331"/>
      <c r="GJ276" s="331"/>
      <c r="GK276" s="331"/>
      <c r="GL276" s="331"/>
      <c r="GM276" s="331"/>
      <c r="GN276" s="331"/>
      <c r="GO276" s="331"/>
      <c r="GP276" s="331"/>
      <c r="GQ276" s="331"/>
      <c r="GR276" s="331"/>
      <c r="GS276" s="331"/>
      <c r="GT276" s="331"/>
      <c r="GU276" s="331"/>
      <c r="GV276" s="331"/>
      <c r="GW276" s="331"/>
      <c r="GX276" s="331"/>
      <c r="GY276" s="331"/>
      <c r="GZ276" s="331"/>
      <c r="HA276" s="331"/>
      <c r="HB276" s="331"/>
      <c r="HC276" s="331"/>
      <c r="HD276" s="331"/>
      <c r="HE276" s="331"/>
      <c r="HF276" s="331"/>
      <c r="HG276" s="331"/>
      <c r="HH276" s="331"/>
      <c r="HI276" s="331"/>
      <c r="HJ276" s="331"/>
      <c r="HK276" s="331"/>
      <c r="HL276" s="331"/>
      <c r="HM276" s="331"/>
      <c r="HN276" s="331"/>
      <c r="HO276" s="331"/>
    </row>
    <row r="277" spans="1:223" s="167" customFormat="1" x14ac:dyDescent="0.3">
      <c r="A277" s="168" t="s">
        <v>37</v>
      </c>
      <c r="B277" s="229">
        <v>762</v>
      </c>
      <c r="C277" s="229">
        <v>3296</v>
      </c>
      <c r="D277" s="229">
        <v>3479</v>
      </c>
      <c r="E277" s="229">
        <v>4865</v>
      </c>
      <c r="F277" s="229">
        <v>697</v>
      </c>
      <c r="G277" s="229">
        <v>2022</v>
      </c>
      <c r="H277" s="229">
        <v>366</v>
      </c>
      <c r="I277" s="229"/>
      <c r="J277" s="229">
        <v>737</v>
      </c>
      <c r="K277" s="229">
        <v>4026</v>
      </c>
      <c r="L277" s="229">
        <v>1887</v>
      </c>
      <c r="M277" s="229">
        <v>2060</v>
      </c>
      <c r="N277" s="229">
        <v>366</v>
      </c>
      <c r="O277" s="229">
        <v>732</v>
      </c>
      <c r="P277" s="229"/>
      <c r="Q277" s="229"/>
      <c r="R277" s="229"/>
      <c r="S277" s="229"/>
      <c r="T277" s="229"/>
      <c r="U277" s="229"/>
      <c r="V277" s="229"/>
      <c r="W277" s="229">
        <v>25295</v>
      </c>
      <c r="X277" s="482"/>
      <c r="Y277" s="331"/>
      <c r="Z277" s="331"/>
      <c r="AA277" s="331"/>
      <c r="AB277" s="331"/>
      <c r="AC277" s="331"/>
      <c r="AD277" s="331"/>
      <c r="AE277" s="331"/>
      <c r="AF277" s="331"/>
      <c r="AG277" s="331"/>
      <c r="AH277" s="331"/>
      <c r="AI277" s="331"/>
      <c r="AJ277" s="331"/>
      <c r="AK277" s="331"/>
      <c r="AL277" s="331"/>
      <c r="AM277" s="331"/>
      <c r="AN277" s="331"/>
      <c r="AO277" s="331"/>
      <c r="AP277" s="331"/>
      <c r="AQ277" s="331"/>
      <c r="AR277" s="331"/>
      <c r="AS277" s="331"/>
      <c r="AT277" s="331"/>
      <c r="AU277" s="331"/>
      <c r="AV277" s="331"/>
      <c r="AW277" s="331"/>
      <c r="AX277" s="331"/>
      <c r="AY277" s="331"/>
      <c r="AZ277" s="331"/>
      <c r="BA277" s="331"/>
      <c r="BB277" s="331"/>
      <c r="BC277" s="331"/>
      <c r="BD277" s="331"/>
      <c r="BE277" s="331"/>
      <c r="BF277" s="331"/>
      <c r="BG277" s="331"/>
      <c r="BH277" s="331"/>
      <c r="BI277" s="331"/>
      <c r="BJ277" s="331"/>
      <c r="BK277" s="331"/>
      <c r="BL277" s="331"/>
      <c r="BM277" s="331"/>
      <c r="BN277" s="331"/>
      <c r="BO277" s="331"/>
      <c r="BP277" s="331"/>
      <c r="BQ277" s="331"/>
      <c r="BR277" s="331"/>
      <c r="BS277" s="331"/>
      <c r="BT277" s="331"/>
      <c r="BU277" s="331"/>
      <c r="BV277" s="331"/>
      <c r="BW277" s="331"/>
      <c r="BX277" s="331"/>
      <c r="BY277" s="331"/>
      <c r="BZ277" s="331"/>
      <c r="CA277" s="331"/>
      <c r="CB277" s="331"/>
      <c r="CC277" s="331"/>
      <c r="CD277" s="331"/>
      <c r="CE277" s="331"/>
      <c r="CF277" s="331"/>
      <c r="CG277" s="331"/>
      <c r="CH277" s="331"/>
      <c r="CI277" s="331"/>
      <c r="CJ277" s="331"/>
      <c r="CK277" s="331"/>
      <c r="CL277" s="331"/>
      <c r="CM277" s="331"/>
      <c r="CN277" s="331"/>
      <c r="CO277" s="331"/>
      <c r="CP277" s="331"/>
      <c r="CQ277" s="331"/>
      <c r="CR277" s="331"/>
      <c r="CS277" s="331"/>
      <c r="CT277" s="331"/>
      <c r="CU277" s="331"/>
      <c r="CV277" s="331"/>
      <c r="CW277" s="331"/>
      <c r="CX277" s="331"/>
      <c r="CY277" s="331"/>
      <c r="CZ277" s="331"/>
      <c r="DA277" s="331"/>
      <c r="DB277" s="331"/>
      <c r="DC277" s="331"/>
      <c r="DD277" s="331"/>
      <c r="DE277" s="331"/>
      <c r="DF277" s="331"/>
      <c r="DG277" s="331"/>
      <c r="DH277" s="331"/>
      <c r="DI277" s="331"/>
      <c r="DJ277" s="331"/>
      <c r="DK277" s="331"/>
      <c r="DL277" s="331"/>
      <c r="DM277" s="331"/>
      <c r="DN277" s="331"/>
      <c r="DO277" s="331"/>
      <c r="DP277" s="331"/>
      <c r="DQ277" s="331"/>
      <c r="DR277" s="331"/>
      <c r="DS277" s="331"/>
      <c r="DT277" s="331"/>
      <c r="DU277" s="331"/>
      <c r="DV277" s="331"/>
      <c r="DW277" s="331"/>
      <c r="DX277" s="331"/>
      <c r="DY277" s="331"/>
      <c r="DZ277" s="331"/>
      <c r="EA277" s="331"/>
      <c r="EB277" s="331"/>
      <c r="EC277" s="331"/>
      <c r="ED277" s="331"/>
      <c r="EE277" s="331"/>
      <c r="EF277" s="331"/>
      <c r="EG277" s="331"/>
      <c r="EH277" s="331"/>
      <c r="EI277" s="331"/>
      <c r="EJ277" s="331"/>
      <c r="EK277" s="331"/>
      <c r="EL277" s="331"/>
      <c r="EM277" s="331"/>
      <c r="EN277" s="331"/>
      <c r="EO277" s="331"/>
      <c r="EP277" s="331"/>
      <c r="EQ277" s="331"/>
      <c r="ER277" s="331"/>
      <c r="ES277" s="331"/>
      <c r="ET277" s="331"/>
      <c r="EU277" s="331"/>
      <c r="EV277" s="331"/>
      <c r="EW277" s="331"/>
      <c r="EX277" s="331"/>
      <c r="EY277" s="331"/>
      <c r="EZ277" s="331"/>
      <c r="FA277" s="331"/>
      <c r="FB277" s="331"/>
      <c r="FC277" s="331"/>
      <c r="FD277" s="331"/>
      <c r="FE277" s="331"/>
      <c r="FF277" s="331"/>
      <c r="FG277" s="331"/>
      <c r="FH277" s="331"/>
      <c r="FI277" s="331"/>
      <c r="FJ277" s="331"/>
      <c r="FK277" s="331"/>
      <c r="FL277" s="331"/>
      <c r="FM277" s="331"/>
      <c r="FN277" s="331"/>
      <c r="FO277" s="331"/>
      <c r="FP277" s="331"/>
      <c r="FQ277" s="331"/>
      <c r="FR277" s="331"/>
      <c r="FS277" s="331"/>
      <c r="FT277" s="331"/>
      <c r="FU277" s="331"/>
      <c r="FV277" s="331"/>
      <c r="FW277" s="331"/>
      <c r="FX277" s="331"/>
      <c r="FY277" s="331"/>
      <c r="FZ277" s="331"/>
      <c r="GA277" s="331"/>
      <c r="GB277" s="331"/>
      <c r="GC277" s="331"/>
      <c r="GD277" s="331"/>
      <c r="GE277" s="331"/>
      <c r="GF277" s="331"/>
      <c r="GG277" s="331"/>
      <c r="GH277" s="331"/>
      <c r="GI277" s="331"/>
      <c r="GJ277" s="331"/>
      <c r="GK277" s="331"/>
      <c r="GL277" s="331"/>
      <c r="GM277" s="331"/>
      <c r="GN277" s="331"/>
      <c r="GO277" s="331"/>
      <c r="GP277" s="331"/>
      <c r="GQ277" s="331"/>
      <c r="GR277" s="331"/>
      <c r="GS277" s="331"/>
      <c r="GT277" s="331"/>
      <c r="GU277" s="331"/>
      <c r="GV277" s="331"/>
      <c r="GW277" s="331"/>
      <c r="GX277" s="331"/>
      <c r="GY277" s="331"/>
      <c r="GZ277" s="331"/>
      <c r="HA277" s="331"/>
      <c r="HB277" s="331"/>
      <c r="HC277" s="331"/>
      <c r="HD277" s="331"/>
      <c r="HE277" s="331"/>
      <c r="HF277" s="331"/>
      <c r="HG277" s="331"/>
      <c r="HH277" s="331"/>
      <c r="HI277" s="331"/>
      <c r="HJ277" s="331"/>
      <c r="HK277" s="331"/>
      <c r="HL277" s="331"/>
      <c r="HM277" s="331"/>
      <c r="HN277" s="331"/>
      <c r="HO277" s="331"/>
    </row>
    <row r="278" spans="1:223" s="167" customFormat="1" x14ac:dyDescent="0.3">
      <c r="A278" s="168" t="s">
        <v>38</v>
      </c>
      <c r="B278" s="229">
        <v>4458</v>
      </c>
      <c r="C278" s="229">
        <v>26124</v>
      </c>
      <c r="D278" s="229">
        <v>68865</v>
      </c>
      <c r="E278" s="229">
        <v>116286</v>
      </c>
      <c r="F278" s="229">
        <v>66479</v>
      </c>
      <c r="G278" s="229">
        <v>15420</v>
      </c>
      <c r="H278" s="229">
        <v>2028</v>
      </c>
      <c r="I278" s="229">
        <v>2256</v>
      </c>
      <c r="J278" s="229">
        <v>6317</v>
      </c>
      <c r="K278" s="229">
        <v>27128</v>
      </c>
      <c r="L278" s="229">
        <v>50200</v>
      </c>
      <c r="M278" s="229">
        <v>32315</v>
      </c>
      <c r="N278" s="229">
        <v>5672</v>
      </c>
      <c r="O278" s="229">
        <v>2196</v>
      </c>
      <c r="P278" s="229"/>
      <c r="Q278" s="229"/>
      <c r="R278" s="229"/>
      <c r="S278" s="229"/>
      <c r="T278" s="229"/>
      <c r="U278" s="229"/>
      <c r="V278" s="229"/>
      <c r="W278" s="229">
        <v>425744</v>
      </c>
      <c r="X278" s="482"/>
      <c r="Y278" s="331"/>
      <c r="Z278" s="331"/>
      <c r="AA278" s="331"/>
      <c r="AB278" s="331"/>
      <c r="AC278" s="331"/>
      <c r="AD278" s="331"/>
      <c r="AE278" s="331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1"/>
      <c r="AU278" s="331"/>
      <c r="AV278" s="331"/>
      <c r="AW278" s="331"/>
      <c r="AX278" s="331"/>
      <c r="AY278" s="331"/>
      <c r="AZ278" s="331"/>
      <c r="BA278" s="331"/>
      <c r="BB278" s="331"/>
      <c r="BC278" s="331"/>
      <c r="BD278" s="331"/>
      <c r="BE278" s="331"/>
      <c r="BF278" s="331"/>
      <c r="BG278" s="331"/>
      <c r="BH278" s="331"/>
      <c r="BI278" s="331"/>
      <c r="BJ278" s="331"/>
      <c r="BK278" s="331"/>
      <c r="BL278" s="331"/>
      <c r="BM278" s="331"/>
      <c r="BN278" s="331"/>
      <c r="BO278" s="331"/>
      <c r="BP278" s="331"/>
      <c r="BQ278" s="331"/>
      <c r="BR278" s="331"/>
      <c r="BS278" s="331"/>
      <c r="BT278" s="331"/>
      <c r="BU278" s="331"/>
      <c r="BV278" s="331"/>
      <c r="BW278" s="331"/>
      <c r="BX278" s="331"/>
      <c r="BY278" s="331"/>
      <c r="BZ278" s="331"/>
      <c r="CA278" s="331"/>
      <c r="CB278" s="331"/>
      <c r="CC278" s="331"/>
      <c r="CD278" s="331"/>
      <c r="CE278" s="331"/>
      <c r="CF278" s="331"/>
      <c r="CG278" s="331"/>
      <c r="CH278" s="331"/>
      <c r="CI278" s="331"/>
      <c r="CJ278" s="331"/>
      <c r="CK278" s="331"/>
      <c r="CL278" s="331"/>
      <c r="CM278" s="331"/>
      <c r="CN278" s="331"/>
      <c r="CO278" s="331"/>
      <c r="CP278" s="331"/>
      <c r="CQ278" s="331"/>
      <c r="CR278" s="331"/>
      <c r="CS278" s="331"/>
      <c r="CT278" s="331"/>
      <c r="CU278" s="331"/>
      <c r="CV278" s="331"/>
      <c r="CW278" s="331"/>
      <c r="CX278" s="331"/>
      <c r="CY278" s="331"/>
      <c r="CZ278" s="331"/>
      <c r="DA278" s="331"/>
      <c r="DB278" s="331"/>
      <c r="DC278" s="331"/>
      <c r="DD278" s="331"/>
      <c r="DE278" s="331"/>
      <c r="DF278" s="331"/>
      <c r="DG278" s="331"/>
      <c r="DH278" s="331"/>
      <c r="DI278" s="331"/>
      <c r="DJ278" s="331"/>
      <c r="DK278" s="331"/>
      <c r="DL278" s="331"/>
      <c r="DM278" s="331"/>
      <c r="DN278" s="331"/>
      <c r="DO278" s="331"/>
      <c r="DP278" s="331"/>
      <c r="DQ278" s="331"/>
      <c r="DR278" s="331"/>
      <c r="DS278" s="331"/>
      <c r="DT278" s="331"/>
      <c r="DU278" s="331"/>
      <c r="DV278" s="331"/>
      <c r="DW278" s="331"/>
      <c r="DX278" s="331"/>
      <c r="DY278" s="331"/>
      <c r="DZ278" s="331"/>
      <c r="EA278" s="331"/>
      <c r="EB278" s="331"/>
      <c r="EC278" s="331"/>
      <c r="ED278" s="331"/>
      <c r="EE278" s="331"/>
      <c r="EF278" s="331"/>
      <c r="EG278" s="331"/>
      <c r="EH278" s="331"/>
      <c r="EI278" s="331"/>
      <c r="EJ278" s="331"/>
      <c r="EK278" s="331"/>
      <c r="EL278" s="331"/>
      <c r="EM278" s="331"/>
      <c r="EN278" s="331"/>
      <c r="EO278" s="331"/>
      <c r="EP278" s="331"/>
      <c r="EQ278" s="331"/>
      <c r="ER278" s="331"/>
      <c r="ES278" s="331"/>
      <c r="ET278" s="331"/>
      <c r="EU278" s="331"/>
      <c r="EV278" s="331"/>
      <c r="EW278" s="331"/>
      <c r="EX278" s="331"/>
      <c r="EY278" s="331"/>
      <c r="EZ278" s="331"/>
      <c r="FA278" s="331"/>
      <c r="FB278" s="331"/>
      <c r="FC278" s="331"/>
      <c r="FD278" s="331"/>
      <c r="FE278" s="331"/>
      <c r="FF278" s="331"/>
      <c r="FG278" s="331"/>
      <c r="FH278" s="331"/>
      <c r="FI278" s="331"/>
      <c r="FJ278" s="331"/>
      <c r="FK278" s="331"/>
      <c r="FL278" s="331"/>
      <c r="FM278" s="331"/>
      <c r="FN278" s="331"/>
      <c r="FO278" s="331"/>
      <c r="FP278" s="331"/>
      <c r="FQ278" s="331"/>
      <c r="FR278" s="331"/>
      <c r="FS278" s="331"/>
      <c r="FT278" s="331"/>
      <c r="FU278" s="331"/>
      <c r="FV278" s="331"/>
      <c r="FW278" s="331"/>
      <c r="FX278" s="331"/>
      <c r="FY278" s="331"/>
      <c r="FZ278" s="331"/>
      <c r="GA278" s="331"/>
      <c r="GB278" s="331"/>
      <c r="GC278" s="331"/>
      <c r="GD278" s="331"/>
      <c r="GE278" s="331"/>
      <c r="GF278" s="331"/>
      <c r="GG278" s="331"/>
      <c r="GH278" s="331"/>
      <c r="GI278" s="331"/>
      <c r="GJ278" s="331"/>
      <c r="GK278" s="331"/>
      <c r="GL278" s="331"/>
      <c r="GM278" s="331"/>
      <c r="GN278" s="331"/>
      <c r="GO278" s="331"/>
      <c r="GP278" s="331"/>
      <c r="GQ278" s="331"/>
      <c r="GR278" s="331"/>
      <c r="GS278" s="331"/>
      <c r="GT278" s="331"/>
      <c r="GU278" s="331"/>
      <c r="GV278" s="331"/>
      <c r="GW278" s="331"/>
      <c r="GX278" s="331"/>
      <c r="GY278" s="331"/>
      <c r="GZ278" s="331"/>
      <c r="HA278" s="331"/>
      <c r="HB278" s="331"/>
      <c r="HC278" s="331"/>
      <c r="HD278" s="331"/>
      <c r="HE278" s="331"/>
      <c r="HF278" s="331"/>
      <c r="HG278" s="331"/>
      <c r="HH278" s="331"/>
      <c r="HI278" s="331"/>
      <c r="HJ278" s="331"/>
      <c r="HK278" s="331"/>
      <c r="HL278" s="331"/>
      <c r="HM278" s="331"/>
      <c r="HN278" s="331"/>
      <c r="HO278" s="331"/>
    </row>
    <row r="279" spans="1:223" s="167" customFormat="1" x14ac:dyDescent="0.3">
      <c r="A279" s="168" t="s">
        <v>39</v>
      </c>
      <c r="B279" s="229">
        <v>369</v>
      </c>
      <c r="C279" s="229">
        <v>747</v>
      </c>
      <c r="D279" s="229">
        <v>363</v>
      </c>
      <c r="E279" s="229">
        <v>1185</v>
      </c>
      <c r="F279" s="229">
        <v>366</v>
      </c>
      <c r="G279" s="229">
        <v>60</v>
      </c>
      <c r="H279" s="229"/>
      <c r="I279" s="229"/>
      <c r="J279" s="229">
        <v>14</v>
      </c>
      <c r="K279" s="229">
        <v>366</v>
      </c>
      <c r="L279" s="229">
        <v>1131</v>
      </c>
      <c r="M279" s="229"/>
      <c r="N279" s="229">
        <v>335</v>
      </c>
      <c r="O279" s="229"/>
      <c r="P279" s="229"/>
      <c r="Q279" s="229"/>
      <c r="R279" s="229"/>
      <c r="S279" s="229"/>
      <c r="T279" s="229"/>
      <c r="U279" s="229"/>
      <c r="V279" s="229"/>
      <c r="W279" s="229">
        <v>4936</v>
      </c>
      <c r="X279" s="482"/>
      <c r="Y279" s="331"/>
      <c r="Z279" s="331"/>
      <c r="AA279" s="331"/>
      <c r="AB279" s="331"/>
      <c r="AC279" s="331"/>
      <c r="AD279" s="331"/>
      <c r="AE279" s="331"/>
      <c r="AF279" s="331"/>
      <c r="AG279" s="331"/>
      <c r="AH279" s="331"/>
      <c r="AI279" s="331"/>
      <c r="AJ279" s="331"/>
      <c r="AK279" s="331"/>
      <c r="AL279" s="331"/>
      <c r="AM279" s="331"/>
      <c r="AN279" s="331"/>
      <c r="AO279" s="331"/>
      <c r="AP279" s="331"/>
      <c r="AQ279" s="331"/>
      <c r="AR279" s="331"/>
      <c r="AS279" s="331"/>
      <c r="AT279" s="331"/>
      <c r="AU279" s="331"/>
      <c r="AV279" s="331"/>
      <c r="AW279" s="331"/>
      <c r="AX279" s="331"/>
      <c r="AY279" s="331"/>
      <c r="AZ279" s="331"/>
      <c r="BA279" s="331"/>
      <c r="BB279" s="331"/>
      <c r="BC279" s="331"/>
      <c r="BD279" s="331"/>
      <c r="BE279" s="331"/>
      <c r="BF279" s="331"/>
      <c r="BG279" s="331"/>
      <c r="BH279" s="331"/>
      <c r="BI279" s="331"/>
      <c r="BJ279" s="331"/>
      <c r="BK279" s="331"/>
      <c r="BL279" s="331"/>
      <c r="BM279" s="331"/>
      <c r="BN279" s="331"/>
      <c r="BO279" s="331"/>
      <c r="BP279" s="331"/>
      <c r="BQ279" s="331"/>
      <c r="BR279" s="331"/>
      <c r="BS279" s="331"/>
      <c r="BT279" s="331"/>
      <c r="BU279" s="331"/>
      <c r="BV279" s="331"/>
      <c r="BW279" s="331"/>
      <c r="BX279" s="331"/>
      <c r="BY279" s="331"/>
      <c r="BZ279" s="331"/>
      <c r="CA279" s="331"/>
      <c r="CB279" s="331"/>
      <c r="CC279" s="331"/>
      <c r="CD279" s="331"/>
      <c r="CE279" s="331"/>
      <c r="CF279" s="331"/>
      <c r="CG279" s="331"/>
      <c r="CH279" s="331"/>
      <c r="CI279" s="331"/>
      <c r="CJ279" s="331"/>
      <c r="CK279" s="331"/>
      <c r="CL279" s="331"/>
      <c r="CM279" s="331"/>
      <c r="CN279" s="331"/>
      <c r="CO279" s="331"/>
      <c r="CP279" s="331"/>
      <c r="CQ279" s="331"/>
      <c r="CR279" s="331"/>
      <c r="CS279" s="331"/>
      <c r="CT279" s="331"/>
      <c r="CU279" s="331"/>
      <c r="CV279" s="331"/>
      <c r="CW279" s="331"/>
      <c r="CX279" s="331"/>
      <c r="CY279" s="331"/>
      <c r="CZ279" s="331"/>
      <c r="DA279" s="331"/>
      <c r="DB279" s="331"/>
      <c r="DC279" s="331"/>
      <c r="DD279" s="331"/>
      <c r="DE279" s="331"/>
      <c r="DF279" s="331"/>
      <c r="DG279" s="331"/>
      <c r="DH279" s="331"/>
      <c r="DI279" s="331"/>
      <c r="DJ279" s="331"/>
      <c r="DK279" s="331"/>
      <c r="DL279" s="331"/>
      <c r="DM279" s="331"/>
      <c r="DN279" s="331"/>
      <c r="DO279" s="331"/>
      <c r="DP279" s="331"/>
      <c r="DQ279" s="331"/>
      <c r="DR279" s="331"/>
      <c r="DS279" s="331"/>
      <c r="DT279" s="331"/>
      <c r="DU279" s="331"/>
      <c r="DV279" s="331"/>
      <c r="DW279" s="331"/>
      <c r="DX279" s="331"/>
      <c r="DY279" s="331"/>
      <c r="DZ279" s="331"/>
      <c r="EA279" s="331"/>
      <c r="EB279" s="331"/>
      <c r="EC279" s="331"/>
      <c r="ED279" s="331"/>
      <c r="EE279" s="331"/>
      <c r="EF279" s="331"/>
      <c r="EG279" s="331"/>
      <c r="EH279" s="331"/>
      <c r="EI279" s="331"/>
      <c r="EJ279" s="331"/>
      <c r="EK279" s="331"/>
      <c r="EL279" s="331"/>
      <c r="EM279" s="331"/>
      <c r="EN279" s="331"/>
      <c r="EO279" s="331"/>
      <c r="EP279" s="331"/>
      <c r="EQ279" s="331"/>
      <c r="ER279" s="331"/>
      <c r="ES279" s="331"/>
      <c r="ET279" s="331"/>
      <c r="EU279" s="331"/>
      <c r="EV279" s="331"/>
      <c r="EW279" s="331"/>
      <c r="EX279" s="331"/>
      <c r="EY279" s="331"/>
      <c r="EZ279" s="331"/>
      <c r="FA279" s="331"/>
      <c r="FB279" s="331"/>
      <c r="FC279" s="331"/>
      <c r="FD279" s="331"/>
      <c r="FE279" s="331"/>
      <c r="FF279" s="331"/>
      <c r="FG279" s="331"/>
      <c r="FH279" s="331"/>
      <c r="FI279" s="331"/>
      <c r="FJ279" s="331"/>
      <c r="FK279" s="331"/>
      <c r="FL279" s="331"/>
      <c r="FM279" s="331"/>
      <c r="FN279" s="331"/>
      <c r="FO279" s="331"/>
      <c r="FP279" s="331"/>
      <c r="FQ279" s="331"/>
      <c r="FR279" s="331"/>
      <c r="FS279" s="331"/>
      <c r="FT279" s="331"/>
      <c r="FU279" s="331"/>
      <c r="FV279" s="331"/>
      <c r="FW279" s="331"/>
      <c r="FX279" s="331"/>
      <c r="FY279" s="331"/>
      <c r="FZ279" s="331"/>
      <c r="GA279" s="331"/>
      <c r="GB279" s="331"/>
      <c r="GC279" s="331"/>
      <c r="GD279" s="331"/>
      <c r="GE279" s="331"/>
      <c r="GF279" s="331"/>
      <c r="GG279" s="331"/>
      <c r="GH279" s="331"/>
      <c r="GI279" s="331"/>
      <c r="GJ279" s="331"/>
      <c r="GK279" s="331"/>
      <c r="GL279" s="331"/>
      <c r="GM279" s="331"/>
      <c r="GN279" s="331"/>
      <c r="GO279" s="331"/>
      <c r="GP279" s="331"/>
      <c r="GQ279" s="331"/>
      <c r="GR279" s="331"/>
      <c r="GS279" s="331"/>
      <c r="GT279" s="331"/>
      <c r="GU279" s="331"/>
      <c r="GV279" s="331"/>
      <c r="GW279" s="331"/>
      <c r="GX279" s="331"/>
      <c r="GY279" s="331"/>
      <c r="GZ279" s="331"/>
      <c r="HA279" s="331"/>
      <c r="HB279" s="331"/>
      <c r="HC279" s="331"/>
      <c r="HD279" s="331"/>
      <c r="HE279" s="331"/>
      <c r="HF279" s="331"/>
      <c r="HG279" s="331"/>
      <c r="HH279" s="331"/>
      <c r="HI279" s="331"/>
      <c r="HJ279" s="331"/>
      <c r="HK279" s="331"/>
      <c r="HL279" s="331"/>
      <c r="HM279" s="331"/>
      <c r="HN279" s="331"/>
      <c r="HO279" s="331"/>
    </row>
    <row r="280" spans="1:223" s="167" customFormat="1" ht="14.5" thickBot="1" x14ac:dyDescent="0.35">
      <c r="A280" s="169" t="s">
        <v>183</v>
      </c>
      <c r="B280" s="230">
        <v>10467</v>
      </c>
      <c r="C280" s="230">
        <v>43530</v>
      </c>
      <c r="D280" s="230">
        <v>97740</v>
      </c>
      <c r="E280" s="230">
        <v>147486</v>
      </c>
      <c r="F280" s="230">
        <v>90807</v>
      </c>
      <c r="G280" s="230">
        <v>22867</v>
      </c>
      <c r="H280" s="230">
        <v>3975</v>
      </c>
      <c r="I280" s="230">
        <v>5531</v>
      </c>
      <c r="J280" s="230">
        <v>17185</v>
      </c>
      <c r="K280" s="230">
        <v>45748</v>
      </c>
      <c r="L280" s="230">
        <v>78189</v>
      </c>
      <c r="M280" s="230">
        <v>47806</v>
      </c>
      <c r="N280" s="230">
        <v>8319</v>
      </c>
      <c r="O280" s="230">
        <v>3334</v>
      </c>
      <c r="P280" s="230"/>
      <c r="Q280" s="230"/>
      <c r="R280" s="230"/>
      <c r="S280" s="230"/>
      <c r="T280" s="230"/>
      <c r="U280" s="230"/>
      <c r="V280" s="230"/>
      <c r="W280" s="230">
        <v>622984</v>
      </c>
      <c r="X280" s="482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331"/>
      <c r="BF280" s="331"/>
      <c r="BG280" s="331"/>
      <c r="BH280" s="331"/>
      <c r="BI280" s="331"/>
      <c r="BJ280" s="331"/>
      <c r="BK280" s="331"/>
      <c r="BL280" s="331"/>
      <c r="BM280" s="331"/>
      <c r="BN280" s="331"/>
      <c r="BO280" s="331"/>
      <c r="BP280" s="331"/>
      <c r="BQ280" s="331"/>
      <c r="BR280" s="331"/>
      <c r="BS280" s="331"/>
      <c r="BT280" s="331"/>
      <c r="BU280" s="331"/>
      <c r="BV280" s="331"/>
      <c r="BW280" s="331"/>
      <c r="BX280" s="331"/>
      <c r="BY280" s="331"/>
      <c r="BZ280" s="331"/>
      <c r="CA280" s="331"/>
      <c r="CB280" s="331"/>
      <c r="CC280" s="331"/>
      <c r="CD280" s="331"/>
      <c r="CE280" s="331"/>
      <c r="CF280" s="331"/>
      <c r="CG280" s="331"/>
      <c r="CH280" s="331"/>
      <c r="CI280" s="331"/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331"/>
      <c r="DG280" s="331"/>
      <c r="DH280" s="331"/>
      <c r="DI280" s="331"/>
      <c r="DJ280" s="331"/>
      <c r="DK280" s="331"/>
      <c r="DL280" s="331"/>
      <c r="DM280" s="331"/>
      <c r="DN280" s="331"/>
      <c r="DO280" s="331"/>
      <c r="DP280" s="331"/>
      <c r="DQ280" s="331"/>
      <c r="DR280" s="331"/>
      <c r="DS280" s="331"/>
      <c r="DT280" s="331"/>
      <c r="DU280" s="331"/>
      <c r="DV280" s="331"/>
      <c r="DW280" s="331"/>
      <c r="DX280" s="331"/>
      <c r="DY280" s="331"/>
      <c r="DZ280" s="331"/>
      <c r="EA280" s="331"/>
      <c r="EB280" s="331"/>
      <c r="EC280" s="331"/>
      <c r="ED280" s="331"/>
      <c r="EE280" s="331"/>
      <c r="EF280" s="331"/>
      <c r="EG280" s="331"/>
      <c r="EH280" s="331"/>
      <c r="EI280" s="331"/>
      <c r="EJ280" s="331"/>
      <c r="EK280" s="331"/>
      <c r="EL280" s="331"/>
      <c r="EM280" s="331"/>
      <c r="EN280" s="331"/>
      <c r="EO280" s="331"/>
      <c r="EP280" s="331"/>
      <c r="EQ280" s="331"/>
      <c r="ER280" s="331"/>
      <c r="ES280" s="331"/>
      <c r="ET280" s="331"/>
      <c r="EU280" s="331"/>
      <c r="EV280" s="331"/>
      <c r="EW280" s="331"/>
      <c r="EX280" s="331"/>
      <c r="EY280" s="331"/>
      <c r="EZ280" s="331"/>
      <c r="FA280" s="331"/>
      <c r="FB280" s="331"/>
      <c r="FC280" s="331"/>
      <c r="FD280" s="331"/>
      <c r="FE280" s="331"/>
      <c r="FF280" s="331"/>
      <c r="FG280" s="331"/>
      <c r="FH280" s="331"/>
      <c r="FI280" s="331"/>
      <c r="FJ280" s="331"/>
      <c r="FK280" s="331"/>
      <c r="FL280" s="331"/>
      <c r="FM280" s="331"/>
      <c r="FN280" s="331"/>
      <c r="FO280" s="331"/>
      <c r="FP280" s="331"/>
      <c r="FQ280" s="331"/>
      <c r="FR280" s="331"/>
      <c r="FS280" s="331"/>
      <c r="FT280" s="331"/>
      <c r="FU280" s="331"/>
      <c r="FV280" s="331"/>
      <c r="FW280" s="331"/>
      <c r="FX280" s="331"/>
      <c r="FY280" s="331"/>
      <c r="FZ280" s="331"/>
      <c r="GA280" s="331"/>
      <c r="GB280" s="331"/>
      <c r="GC280" s="331"/>
      <c r="GD280" s="331"/>
      <c r="GE280" s="331"/>
      <c r="GF280" s="331"/>
      <c r="GG280" s="331"/>
      <c r="GH280" s="331"/>
      <c r="GI280" s="331"/>
      <c r="GJ280" s="331"/>
      <c r="GK280" s="331"/>
      <c r="GL280" s="331"/>
      <c r="GM280" s="331"/>
      <c r="GN280" s="331"/>
      <c r="GO280" s="331"/>
      <c r="GP280" s="331"/>
      <c r="GQ280" s="331"/>
      <c r="GR280" s="331"/>
      <c r="GS280" s="331"/>
      <c r="GT280" s="331"/>
      <c r="GU280" s="331"/>
      <c r="GV280" s="331"/>
      <c r="GW280" s="331"/>
      <c r="GX280" s="331"/>
      <c r="GY280" s="331"/>
      <c r="GZ280" s="331"/>
      <c r="HA280" s="331"/>
      <c r="HB280" s="331"/>
      <c r="HC280" s="331"/>
      <c r="HD280" s="331"/>
      <c r="HE280" s="331"/>
      <c r="HF280" s="331"/>
      <c r="HG280" s="331"/>
      <c r="HH280" s="331"/>
      <c r="HI280" s="331"/>
      <c r="HJ280" s="331"/>
      <c r="HK280" s="331"/>
      <c r="HL280" s="331"/>
      <c r="HM280" s="331"/>
      <c r="HN280" s="331"/>
      <c r="HO280" s="331"/>
    </row>
    <row r="281" spans="1:223" s="167" customFormat="1" x14ac:dyDescent="0.3">
      <c r="A281" s="168" t="s">
        <v>30</v>
      </c>
      <c r="B281" s="229"/>
      <c r="C281" s="229"/>
      <c r="D281" s="229"/>
      <c r="E281" s="229">
        <v>26</v>
      </c>
      <c r="F281" s="229"/>
      <c r="G281" s="229"/>
      <c r="H281" s="229"/>
      <c r="I281" s="229"/>
      <c r="J281" s="229"/>
      <c r="K281" s="229"/>
      <c r="L281" s="229"/>
      <c r="M281" s="229"/>
      <c r="N281" s="229"/>
      <c r="O281" s="229"/>
      <c r="P281" s="229"/>
      <c r="Q281" s="229"/>
      <c r="R281" s="229"/>
      <c r="S281" s="229"/>
      <c r="T281" s="229"/>
      <c r="U281" s="229"/>
      <c r="V281" s="229"/>
      <c r="W281" s="229">
        <v>26</v>
      </c>
      <c r="X281" s="482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331"/>
      <c r="BF281" s="331"/>
      <c r="BG281" s="331"/>
      <c r="BH281" s="331"/>
      <c r="BI281" s="331"/>
      <c r="BJ281" s="331"/>
      <c r="BK281" s="331"/>
      <c r="BL281" s="331"/>
      <c r="BM281" s="331"/>
      <c r="BN281" s="331"/>
      <c r="BO281" s="331"/>
      <c r="BP281" s="331"/>
      <c r="BQ281" s="331"/>
      <c r="BR281" s="331"/>
      <c r="BS281" s="331"/>
      <c r="BT281" s="331"/>
      <c r="BU281" s="331"/>
      <c r="BV281" s="331"/>
      <c r="BW281" s="331"/>
      <c r="BX281" s="331"/>
      <c r="BY281" s="331"/>
      <c r="BZ281" s="331"/>
      <c r="CA281" s="331"/>
      <c r="CB281" s="331"/>
      <c r="CC281" s="331"/>
      <c r="CD281" s="331"/>
      <c r="CE281" s="331"/>
      <c r="CF281" s="331"/>
      <c r="CG281" s="331"/>
      <c r="CH281" s="331"/>
      <c r="CI281" s="331"/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331"/>
      <c r="DG281" s="331"/>
      <c r="DH281" s="331"/>
      <c r="DI281" s="331"/>
      <c r="DJ281" s="331"/>
      <c r="DK281" s="331"/>
      <c r="DL281" s="331"/>
      <c r="DM281" s="331"/>
      <c r="DN281" s="331"/>
      <c r="DO281" s="331"/>
      <c r="DP281" s="331"/>
      <c r="DQ281" s="331"/>
      <c r="DR281" s="331"/>
      <c r="DS281" s="331"/>
      <c r="DT281" s="331"/>
      <c r="DU281" s="331"/>
      <c r="DV281" s="331"/>
      <c r="DW281" s="331"/>
      <c r="DX281" s="331"/>
      <c r="DY281" s="331"/>
      <c r="DZ281" s="331"/>
      <c r="EA281" s="331"/>
      <c r="EB281" s="331"/>
      <c r="EC281" s="331"/>
      <c r="ED281" s="331"/>
      <c r="EE281" s="331"/>
      <c r="EF281" s="331"/>
      <c r="EG281" s="331"/>
      <c r="EH281" s="331"/>
      <c r="EI281" s="331"/>
      <c r="EJ281" s="331"/>
      <c r="EK281" s="331"/>
      <c r="EL281" s="331"/>
      <c r="EM281" s="331"/>
      <c r="EN281" s="331"/>
      <c r="EO281" s="331"/>
      <c r="EP281" s="331"/>
      <c r="EQ281" s="331"/>
      <c r="ER281" s="331"/>
      <c r="ES281" s="331"/>
      <c r="ET281" s="331"/>
      <c r="EU281" s="331"/>
      <c r="EV281" s="331"/>
      <c r="EW281" s="331"/>
      <c r="EX281" s="331"/>
      <c r="EY281" s="331"/>
      <c r="EZ281" s="331"/>
      <c r="FA281" s="331"/>
      <c r="FB281" s="331"/>
      <c r="FC281" s="331"/>
      <c r="FD281" s="331"/>
      <c r="FE281" s="331"/>
      <c r="FF281" s="331"/>
      <c r="FG281" s="331"/>
      <c r="FH281" s="331"/>
      <c r="FI281" s="331"/>
      <c r="FJ281" s="331"/>
      <c r="FK281" s="331"/>
      <c r="FL281" s="331"/>
      <c r="FM281" s="331"/>
      <c r="FN281" s="331"/>
      <c r="FO281" s="331"/>
      <c r="FP281" s="331"/>
      <c r="FQ281" s="331"/>
      <c r="FR281" s="331"/>
      <c r="FS281" s="331"/>
      <c r="FT281" s="331"/>
      <c r="FU281" s="331"/>
      <c r="FV281" s="331"/>
      <c r="FW281" s="331"/>
      <c r="FX281" s="331"/>
      <c r="FY281" s="331"/>
      <c r="FZ281" s="331"/>
      <c r="GA281" s="331"/>
      <c r="GB281" s="331"/>
      <c r="GC281" s="331"/>
      <c r="GD281" s="331"/>
      <c r="GE281" s="331"/>
      <c r="GF281" s="331"/>
      <c r="GG281" s="331"/>
      <c r="GH281" s="331"/>
      <c r="GI281" s="331"/>
      <c r="GJ281" s="331"/>
      <c r="GK281" s="331"/>
      <c r="GL281" s="331"/>
      <c r="GM281" s="331"/>
      <c r="GN281" s="331"/>
      <c r="GO281" s="331"/>
      <c r="GP281" s="331"/>
      <c r="GQ281" s="331"/>
      <c r="GR281" s="331"/>
      <c r="GS281" s="331"/>
      <c r="GT281" s="331"/>
      <c r="GU281" s="331"/>
      <c r="GV281" s="331"/>
      <c r="GW281" s="331"/>
      <c r="GX281" s="331"/>
      <c r="GY281" s="331"/>
      <c r="GZ281" s="331"/>
      <c r="HA281" s="331"/>
      <c r="HB281" s="331"/>
      <c r="HC281" s="331"/>
      <c r="HD281" s="331"/>
      <c r="HE281" s="331"/>
      <c r="HF281" s="331"/>
      <c r="HG281" s="331"/>
      <c r="HH281" s="331"/>
      <c r="HI281" s="331"/>
      <c r="HJ281" s="331"/>
      <c r="HK281" s="331"/>
      <c r="HL281" s="331"/>
      <c r="HM281" s="331"/>
      <c r="HN281" s="331"/>
      <c r="HO281" s="331"/>
    </row>
    <row r="282" spans="1:223" s="167" customFormat="1" x14ac:dyDescent="0.3">
      <c r="A282" s="168" t="s">
        <v>31</v>
      </c>
      <c r="B282" s="229">
        <v>117</v>
      </c>
      <c r="C282" s="229">
        <v>299</v>
      </c>
      <c r="D282" s="229">
        <v>124</v>
      </c>
      <c r="E282" s="229"/>
      <c r="F282" s="229"/>
      <c r="G282" s="229"/>
      <c r="H282" s="229"/>
      <c r="I282" s="229">
        <v>1935</v>
      </c>
      <c r="J282" s="229">
        <v>1297</v>
      </c>
      <c r="K282" s="229">
        <v>962</v>
      </c>
      <c r="L282" s="229"/>
      <c r="M282" s="229"/>
      <c r="N282" s="229"/>
      <c r="O282" s="229"/>
      <c r="P282" s="229"/>
      <c r="Q282" s="229"/>
      <c r="R282" s="229"/>
      <c r="S282" s="229"/>
      <c r="T282" s="229"/>
      <c r="U282" s="229"/>
      <c r="V282" s="229"/>
      <c r="W282" s="229">
        <v>4734</v>
      </c>
      <c r="X282" s="482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331"/>
      <c r="BF282" s="331"/>
      <c r="BG282" s="331"/>
      <c r="BH282" s="331"/>
      <c r="BI282" s="331"/>
      <c r="BJ282" s="331"/>
      <c r="BK282" s="331"/>
      <c r="BL282" s="331"/>
      <c r="BM282" s="331"/>
      <c r="BN282" s="331"/>
      <c r="BO282" s="331"/>
      <c r="BP282" s="331"/>
      <c r="BQ282" s="331"/>
      <c r="BR282" s="331"/>
      <c r="BS282" s="331"/>
      <c r="BT282" s="331"/>
      <c r="BU282" s="331"/>
      <c r="BV282" s="331"/>
      <c r="BW282" s="331"/>
      <c r="BX282" s="331"/>
      <c r="BY282" s="331"/>
      <c r="BZ282" s="331"/>
      <c r="CA282" s="331"/>
      <c r="CB282" s="331"/>
      <c r="CC282" s="331"/>
      <c r="CD282" s="331"/>
      <c r="CE282" s="331"/>
      <c r="CF282" s="331"/>
      <c r="CG282" s="331"/>
      <c r="CH282" s="331"/>
      <c r="CI282" s="331"/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331"/>
      <c r="DG282" s="331"/>
      <c r="DH282" s="331"/>
      <c r="DI282" s="331"/>
      <c r="DJ282" s="331"/>
      <c r="DK282" s="331"/>
      <c r="DL282" s="331"/>
      <c r="DM282" s="331"/>
      <c r="DN282" s="331"/>
      <c r="DO282" s="331"/>
      <c r="DP282" s="331"/>
      <c r="DQ282" s="331"/>
      <c r="DR282" s="331"/>
      <c r="DS282" s="331"/>
      <c r="DT282" s="331"/>
      <c r="DU282" s="331"/>
      <c r="DV282" s="331"/>
      <c r="DW282" s="331"/>
      <c r="DX282" s="331"/>
      <c r="DY282" s="331"/>
      <c r="DZ282" s="331"/>
      <c r="EA282" s="331"/>
      <c r="EB282" s="331"/>
      <c r="EC282" s="331"/>
      <c r="ED282" s="331"/>
      <c r="EE282" s="331"/>
      <c r="EF282" s="331"/>
      <c r="EG282" s="331"/>
      <c r="EH282" s="331"/>
      <c r="EI282" s="331"/>
      <c r="EJ282" s="331"/>
      <c r="EK282" s="331"/>
      <c r="EL282" s="331"/>
      <c r="EM282" s="331"/>
      <c r="EN282" s="331"/>
      <c r="EO282" s="331"/>
      <c r="EP282" s="331"/>
      <c r="EQ282" s="331"/>
      <c r="ER282" s="331"/>
      <c r="ES282" s="331"/>
      <c r="ET282" s="331"/>
      <c r="EU282" s="331"/>
      <c r="EV282" s="331"/>
      <c r="EW282" s="331"/>
      <c r="EX282" s="331"/>
      <c r="EY282" s="331"/>
      <c r="EZ282" s="331"/>
      <c r="FA282" s="331"/>
      <c r="FB282" s="331"/>
      <c r="FC282" s="331"/>
      <c r="FD282" s="331"/>
      <c r="FE282" s="331"/>
      <c r="FF282" s="331"/>
      <c r="FG282" s="331"/>
      <c r="FH282" s="331"/>
      <c r="FI282" s="331"/>
      <c r="FJ282" s="331"/>
      <c r="FK282" s="331"/>
      <c r="FL282" s="331"/>
      <c r="FM282" s="331"/>
      <c r="FN282" s="331"/>
      <c r="FO282" s="331"/>
      <c r="FP282" s="331"/>
      <c r="FQ282" s="331"/>
      <c r="FR282" s="331"/>
      <c r="FS282" s="331"/>
      <c r="FT282" s="331"/>
      <c r="FU282" s="331"/>
      <c r="FV282" s="331"/>
      <c r="FW282" s="331"/>
      <c r="FX282" s="331"/>
      <c r="FY282" s="331"/>
      <c r="FZ282" s="331"/>
      <c r="GA282" s="331"/>
      <c r="GB282" s="331"/>
      <c r="GC282" s="331"/>
      <c r="GD282" s="331"/>
      <c r="GE282" s="331"/>
      <c r="GF282" s="331"/>
      <c r="GG282" s="331"/>
      <c r="GH282" s="331"/>
      <c r="GI282" s="331"/>
      <c r="GJ282" s="331"/>
      <c r="GK282" s="331"/>
      <c r="GL282" s="331"/>
      <c r="GM282" s="331"/>
      <c r="GN282" s="331"/>
      <c r="GO282" s="331"/>
      <c r="GP282" s="331"/>
      <c r="GQ282" s="331"/>
      <c r="GR282" s="331"/>
      <c r="GS282" s="331"/>
      <c r="GT282" s="331"/>
      <c r="GU282" s="331"/>
      <c r="GV282" s="331"/>
      <c r="GW282" s="331"/>
      <c r="GX282" s="331"/>
      <c r="GY282" s="331"/>
      <c r="GZ282" s="331"/>
      <c r="HA282" s="331"/>
      <c r="HB282" s="331"/>
      <c r="HC282" s="331"/>
      <c r="HD282" s="331"/>
      <c r="HE282" s="331"/>
      <c r="HF282" s="331"/>
      <c r="HG282" s="331"/>
      <c r="HH282" s="331"/>
      <c r="HI282" s="331"/>
      <c r="HJ282" s="331"/>
      <c r="HK282" s="331"/>
      <c r="HL282" s="331"/>
      <c r="HM282" s="331"/>
      <c r="HN282" s="331"/>
      <c r="HO282" s="331"/>
    </row>
    <row r="283" spans="1:223" s="167" customFormat="1" x14ac:dyDescent="0.3">
      <c r="A283" s="168" t="s">
        <v>32</v>
      </c>
      <c r="B283" s="229"/>
      <c r="C283" s="229"/>
      <c r="D283" s="229"/>
      <c r="E283" s="229">
        <v>366</v>
      </c>
      <c r="F283" s="229"/>
      <c r="G283" s="229">
        <v>188</v>
      </c>
      <c r="H283" s="229"/>
      <c r="I283" s="229"/>
      <c r="J283" s="229"/>
      <c r="K283" s="229"/>
      <c r="L283" s="229"/>
      <c r="M283" s="229"/>
      <c r="N283" s="229"/>
      <c r="O283" s="229"/>
      <c r="P283" s="229"/>
      <c r="Q283" s="229"/>
      <c r="R283" s="229"/>
      <c r="S283" s="229"/>
      <c r="T283" s="229"/>
      <c r="U283" s="229"/>
      <c r="V283" s="229"/>
      <c r="W283" s="229">
        <v>554</v>
      </c>
      <c r="X283" s="482"/>
      <c r="Y283" s="331"/>
      <c r="Z283" s="331"/>
      <c r="AA283" s="331"/>
      <c r="AB283" s="331"/>
      <c r="AC283" s="331"/>
      <c r="AD283" s="331"/>
      <c r="AE283" s="331"/>
      <c r="AF283" s="331"/>
      <c r="AG283" s="331"/>
      <c r="AH283" s="331"/>
      <c r="AI283" s="331"/>
      <c r="AJ283" s="331"/>
      <c r="AK283" s="331"/>
      <c r="AL283" s="331"/>
      <c r="AM283" s="331"/>
      <c r="AN283" s="331"/>
      <c r="AO283" s="331"/>
      <c r="AP283" s="331"/>
      <c r="AQ283" s="331"/>
      <c r="AR283" s="331"/>
      <c r="AS283" s="331"/>
      <c r="AT283" s="331"/>
      <c r="AU283" s="331"/>
      <c r="AV283" s="331"/>
      <c r="AW283" s="331"/>
      <c r="AX283" s="331"/>
      <c r="AY283" s="331"/>
      <c r="AZ283" s="331"/>
      <c r="BA283" s="331"/>
      <c r="BB283" s="331"/>
      <c r="BC283" s="331"/>
      <c r="BD283" s="331"/>
      <c r="BE283" s="331"/>
      <c r="BF283" s="331"/>
      <c r="BG283" s="331"/>
      <c r="BH283" s="331"/>
      <c r="BI283" s="331"/>
      <c r="BJ283" s="331"/>
      <c r="BK283" s="331"/>
      <c r="BL283" s="331"/>
      <c r="BM283" s="331"/>
      <c r="BN283" s="331"/>
      <c r="BO283" s="331"/>
      <c r="BP283" s="331"/>
      <c r="BQ283" s="331"/>
      <c r="BR283" s="331"/>
      <c r="BS283" s="331"/>
      <c r="BT283" s="331"/>
      <c r="BU283" s="331"/>
      <c r="BV283" s="331"/>
      <c r="BW283" s="331"/>
      <c r="BX283" s="331"/>
      <c r="BY283" s="331"/>
      <c r="BZ283" s="331"/>
      <c r="CA283" s="331"/>
      <c r="CB283" s="331"/>
      <c r="CC283" s="331"/>
      <c r="CD283" s="331"/>
      <c r="CE283" s="331"/>
      <c r="CF283" s="331"/>
      <c r="CG283" s="331"/>
      <c r="CH283" s="331"/>
      <c r="CI283" s="331"/>
      <c r="CJ283" s="331"/>
      <c r="CK283" s="331"/>
      <c r="CL283" s="331"/>
      <c r="CM283" s="331"/>
      <c r="CN283" s="331"/>
      <c r="CO283" s="331"/>
      <c r="CP283" s="331"/>
      <c r="CQ283" s="331"/>
      <c r="CR283" s="331"/>
      <c r="CS283" s="331"/>
      <c r="CT283" s="331"/>
      <c r="CU283" s="331"/>
      <c r="CV283" s="331"/>
      <c r="CW283" s="331"/>
      <c r="CX283" s="331"/>
      <c r="CY283" s="331"/>
      <c r="CZ283" s="331"/>
      <c r="DA283" s="331"/>
      <c r="DB283" s="331"/>
      <c r="DC283" s="331"/>
      <c r="DD283" s="331"/>
      <c r="DE283" s="331"/>
      <c r="DF283" s="331"/>
      <c r="DG283" s="331"/>
      <c r="DH283" s="331"/>
      <c r="DI283" s="331"/>
      <c r="DJ283" s="331"/>
      <c r="DK283" s="331"/>
      <c r="DL283" s="331"/>
      <c r="DM283" s="331"/>
      <c r="DN283" s="331"/>
      <c r="DO283" s="331"/>
      <c r="DP283" s="331"/>
      <c r="DQ283" s="331"/>
      <c r="DR283" s="331"/>
      <c r="DS283" s="331"/>
      <c r="DT283" s="331"/>
      <c r="DU283" s="331"/>
      <c r="DV283" s="331"/>
      <c r="DW283" s="331"/>
      <c r="DX283" s="331"/>
      <c r="DY283" s="331"/>
      <c r="DZ283" s="331"/>
      <c r="EA283" s="331"/>
      <c r="EB283" s="331"/>
      <c r="EC283" s="331"/>
      <c r="ED283" s="331"/>
      <c r="EE283" s="331"/>
      <c r="EF283" s="331"/>
      <c r="EG283" s="331"/>
      <c r="EH283" s="331"/>
      <c r="EI283" s="331"/>
      <c r="EJ283" s="331"/>
      <c r="EK283" s="331"/>
      <c r="EL283" s="331"/>
      <c r="EM283" s="331"/>
      <c r="EN283" s="331"/>
      <c r="EO283" s="331"/>
      <c r="EP283" s="331"/>
      <c r="EQ283" s="331"/>
      <c r="ER283" s="331"/>
      <c r="ES283" s="331"/>
      <c r="ET283" s="331"/>
      <c r="EU283" s="331"/>
      <c r="EV283" s="331"/>
      <c r="EW283" s="331"/>
      <c r="EX283" s="331"/>
      <c r="EY283" s="331"/>
      <c r="EZ283" s="331"/>
      <c r="FA283" s="331"/>
      <c r="FB283" s="331"/>
      <c r="FC283" s="331"/>
      <c r="FD283" s="331"/>
      <c r="FE283" s="331"/>
      <c r="FF283" s="331"/>
      <c r="FG283" s="331"/>
      <c r="FH283" s="331"/>
      <c r="FI283" s="331"/>
      <c r="FJ283" s="331"/>
      <c r="FK283" s="331"/>
      <c r="FL283" s="331"/>
      <c r="FM283" s="331"/>
      <c r="FN283" s="331"/>
      <c r="FO283" s="331"/>
      <c r="FP283" s="331"/>
      <c r="FQ283" s="331"/>
      <c r="FR283" s="331"/>
      <c r="FS283" s="331"/>
      <c r="FT283" s="331"/>
      <c r="FU283" s="331"/>
      <c r="FV283" s="331"/>
      <c r="FW283" s="331"/>
      <c r="FX283" s="331"/>
      <c r="FY283" s="331"/>
      <c r="FZ283" s="331"/>
      <c r="GA283" s="331"/>
      <c r="GB283" s="331"/>
      <c r="GC283" s="331"/>
      <c r="GD283" s="331"/>
      <c r="GE283" s="331"/>
      <c r="GF283" s="331"/>
      <c r="GG283" s="331"/>
      <c r="GH283" s="331"/>
      <c r="GI283" s="331"/>
      <c r="GJ283" s="331"/>
      <c r="GK283" s="331"/>
      <c r="GL283" s="331"/>
      <c r="GM283" s="331"/>
      <c r="GN283" s="331"/>
      <c r="GO283" s="331"/>
      <c r="GP283" s="331"/>
      <c r="GQ283" s="331"/>
      <c r="GR283" s="331"/>
      <c r="GS283" s="331"/>
      <c r="GT283" s="331"/>
      <c r="GU283" s="331"/>
      <c r="GV283" s="331"/>
      <c r="GW283" s="331"/>
      <c r="GX283" s="331"/>
      <c r="GY283" s="331"/>
      <c r="GZ283" s="331"/>
      <c r="HA283" s="331"/>
      <c r="HB283" s="331"/>
      <c r="HC283" s="331"/>
      <c r="HD283" s="331"/>
      <c r="HE283" s="331"/>
      <c r="HF283" s="331"/>
      <c r="HG283" s="331"/>
      <c r="HH283" s="331"/>
      <c r="HI283" s="331"/>
      <c r="HJ283" s="331"/>
      <c r="HK283" s="331"/>
      <c r="HL283" s="331"/>
      <c r="HM283" s="331"/>
      <c r="HN283" s="331"/>
      <c r="HO283" s="331"/>
    </row>
    <row r="284" spans="1:223" s="167" customFormat="1" x14ac:dyDescent="0.3">
      <c r="A284" s="168" t="s">
        <v>33</v>
      </c>
      <c r="B284" s="229"/>
      <c r="C284" s="229"/>
      <c r="D284" s="229">
        <v>699</v>
      </c>
      <c r="E284" s="229">
        <v>1052</v>
      </c>
      <c r="F284" s="229"/>
      <c r="G284" s="229"/>
      <c r="H284" s="229"/>
      <c r="I284" s="229"/>
      <c r="J284" s="229"/>
      <c r="K284" s="229">
        <v>366</v>
      </c>
      <c r="L284" s="229">
        <v>1197</v>
      </c>
      <c r="M284" s="229">
        <v>459</v>
      </c>
      <c r="N284" s="229"/>
      <c r="O284" s="229">
        <v>366</v>
      </c>
      <c r="P284" s="229"/>
      <c r="Q284" s="229"/>
      <c r="R284" s="229"/>
      <c r="S284" s="229"/>
      <c r="T284" s="229"/>
      <c r="U284" s="229"/>
      <c r="V284" s="229"/>
      <c r="W284" s="229">
        <v>4139</v>
      </c>
      <c r="X284" s="482"/>
      <c r="Y284" s="331"/>
      <c r="Z284" s="331"/>
      <c r="AA284" s="331"/>
      <c r="AB284" s="331"/>
      <c r="AC284" s="331"/>
      <c r="AD284" s="331"/>
      <c r="AE284" s="331"/>
      <c r="AF284" s="331"/>
      <c r="AG284" s="331"/>
      <c r="AH284" s="331"/>
      <c r="AI284" s="331"/>
      <c r="AJ284" s="331"/>
      <c r="AK284" s="331"/>
      <c r="AL284" s="331"/>
      <c r="AM284" s="331"/>
      <c r="AN284" s="331"/>
      <c r="AO284" s="331"/>
      <c r="AP284" s="331"/>
      <c r="AQ284" s="331"/>
      <c r="AR284" s="331"/>
      <c r="AS284" s="331"/>
      <c r="AT284" s="331"/>
      <c r="AU284" s="331"/>
      <c r="AV284" s="331"/>
      <c r="AW284" s="331"/>
      <c r="AX284" s="331"/>
      <c r="AY284" s="331"/>
      <c r="AZ284" s="331"/>
      <c r="BA284" s="331"/>
      <c r="BB284" s="331"/>
      <c r="BC284" s="331"/>
      <c r="BD284" s="331"/>
      <c r="BE284" s="331"/>
      <c r="BF284" s="331"/>
      <c r="BG284" s="331"/>
      <c r="BH284" s="331"/>
      <c r="BI284" s="331"/>
      <c r="BJ284" s="331"/>
      <c r="BK284" s="331"/>
      <c r="BL284" s="331"/>
      <c r="BM284" s="331"/>
      <c r="BN284" s="331"/>
      <c r="BO284" s="331"/>
      <c r="BP284" s="331"/>
      <c r="BQ284" s="331"/>
      <c r="BR284" s="331"/>
      <c r="BS284" s="331"/>
      <c r="BT284" s="331"/>
      <c r="BU284" s="331"/>
      <c r="BV284" s="331"/>
      <c r="BW284" s="331"/>
      <c r="BX284" s="331"/>
      <c r="BY284" s="331"/>
      <c r="BZ284" s="331"/>
      <c r="CA284" s="331"/>
      <c r="CB284" s="331"/>
      <c r="CC284" s="331"/>
      <c r="CD284" s="331"/>
      <c r="CE284" s="331"/>
      <c r="CF284" s="331"/>
      <c r="CG284" s="331"/>
      <c r="CH284" s="331"/>
      <c r="CI284" s="331"/>
      <c r="CJ284" s="331"/>
      <c r="CK284" s="331"/>
      <c r="CL284" s="331"/>
      <c r="CM284" s="331"/>
      <c r="CN284" s="331"/>
      <c r="CO284" s="331"/>
      <c r="CP284" s="331"/>
      <c r="CQ284" s="331"/>
      <c r="CR284" s="331"/>
      <c r="CS284" s="331"/>
      <c r="CT284" s="331"/>
      <c r="CU284" s="331"/>
      <c r="CV284" s="331"/>
      <c r="CW284" s="331"/>
      <c r="CX284" s="331"/>
      <c r="CY284" s="331"/>
      <c r="CZ284" s="331"/>
      <c r="DA284" s="331"/>
      <c r="DB284" s="331"/>
      <c r="DC284" s="331"/>
      <c r="DD284" s="331"/>
      <c r="DE284" s="331"/>
      <c r="DF284" s="331"/>
      <c r="DG284" s="331"/>
      <c r="DH284" s="331"/>
      <c r="DI284" s="331"/>
      <c r="DJ284" s="331"/>
      <c r="DK284" s="331"/>
      <c r="DL284" s="331"/>
      <c r="DM284" s="331"/>
      <c r="DN284" s="331"/>
      <c r="DO284" s="331"/>
      <c r="DP284" s="331"/>
      <c r="DQ284" s="331"/>
      <c r="DR284" s="331"/>
      <c r="DS284" s="331"/>
      <c r="DT284" s="331"/>
      <c r="DU284" s="331"/>
      <c r="DV284" s="331"/>
      <c r="DW284" s="331"/>
      <c r="DX284" s="331"/>
      <c r="DY284" s="331"/>
      <c r="DZ284" s="331"/>
      <c r="EA284" s="331"/>
      <c r="EB284" s="331"/>
      <c r="EC284" s="331"/>
      <c r="ED284" s="331"/>
      <c r="EE284" s="331"/>
      <c r="EF284" s="331"/>
      <c r="EG284" s="331"/>
      <c r="EH284" s="331"/>
      <c r="EI284" s="331"/>
      <c r="EJ284" s="331"/>
      <c r="EK284" s="331"/>
      <c r="EL284" s="331"/>
      <c r="EM284" s="331"/>
      <c r="EN284" s="331"/>
      <c r="EO284" s="331"/>
      <c r="EP284" s="331"/>
      <c r="EQ284" s="331"/>
      <c r="ER284" s="331"/>
      <c r="ES284" s="331"/>
      <c r="ET284" s="331"/>
      <c r="EU284" s="331"/>
      <c r="EV284" s="331"/>
      <c r="EW284" s="331"/>
      <c r="EX284" s="331"/>
      <c r="EY284" s="331"/>
      <c r="EZ284" s="331"/>
      <c r="FA284" s="331"/>
      <c r="FB284" s="331"/>
      <c r="FC284" s="331"/>
      <c r="FD284" s="331"/>
      <c r="FE284" s="331"/>
      <c r="FF284" s="331"/>
      <c r="FG284" s="331"/>
      <c r="FH284" s="331"/>
      <c r="FI284" s="331"/>
      <c r="FJ284" s="331"/>
      <c r="FK284" s="331"/>
      <c r="FL284" s="331"/>
      <c r="FM284" s="331"/>
      <c r="FN284" s="331"/>
      <c r="FO284" s="331"/>
      <c r="FP284" s="331"/>
      <c r="FQ284" s="331"/>
      <c r="FR284" s="331"/>
      <c r="FS284" s="331"/>
      <c r="FT284" s="331"/>
      <c r="FU284" s="331"/>
      <c r="FV284" s="331"/>
      <c r="FW284" s="331"/>
      <c r="FX284" s="331"/>
      <c r="FY284" s="331"/>
      <c r="FZ284" s="331"/>
      <c r="GA284" s="331"/>
      <c r="GB284" s="331"/>
      <c r="GC284" s="331"/>
      <c r="GD284" s="331"/>
      <c r="GE284" s="331"/>
      <c r="GF284" s="331"/>
      <c r="GG284" s="331"/>
      <c r="GH284" s="331"/>
      <c r="GI284" s="331"/>
      <c r="GJ284" s="331"/>
      <c r="GK284" s="331"/>
      <c r="GL284" s="331"/>
      <c r="GM284" s="331"/>
      <c r="GN284" s="331"/>
      <c r="GO284" s="331"/>
      <c r="GP284" s="331"/>
      <c r="GQ284" s="331"/>
      <c r="GR284" s="331"/>
      <c r="GS284" s="331"/>
      <c r="GT284" s="331"/>
      <c r="GU284" s="331"/>
      <c r="GV284" s="331"/>
      <c r="GW284" s="331"/>
      <c r="GX284" s="331"/>
      <c r="GY284" s="331"/>
      <c r="GZ284" s="331"/>
      <c r="HA284" s="331"/>
      <c r="HB284" s="331"/>
      <c r="HC284" s="331"/>
      <c r="HD284" s="331"/>
      <c r="HE284" s="331"/>
      <c r="HF284" s="331"/>
      <c r="HG284" s="331"/>
      <c r="HH284" s="331"/>
      <c r="HI284" s="331"/>
      <c r="HJ284" s="331"/>
      <c r="HK284" s="331"/>
      <c r="HL284" s="331"/>
      <c r="HM284" s="331"/>
      <c r="HN284" s="331"/>
      <c r="HO284" s="331"/>
    </row>
    <row r="285" spans="1:223" s="167" customFormat="1" x14ac:dyDescent="0.3">
      <c r="A285" s="168" t="s">
        <v>34</v>
      </c>
      <c r="B285" s="229"/>
      <c r="C285" s="229"/>
      <c r="D285" s="229">
        <v>1354</v>
      </c>
      <c r="E285" s="229">
        <v>6847</v>
      </c>
      <c r="F285" s="229">
        <v>12242</v>
      </c>
      <c r="G285" s="229">
        <v>6462</v>
      </c>
      <c r="H285" s="229">
        <v>1635</v>
      </c>
      <c r="I285" s="229">
        <v>1148</v>
      </c>
      <c r="J285" s="229"/>
      <c r="K285" s="229">
        <v>62</v>
      </c>
      <c r="L285" s="229">
        <v>2851</v>
      </c>
      <c r="M285" s="229">
        <v>9628</v>
      </c>
      <c r="N285" s="229">
        <v>2928</v>
      </c>
      <c r="O285" s="229">
        <v>1566</v>
      </c>
      <c r="P285" s="229"/>
      <c r="Q285" s="229"/>
      <c r="R285" s="229"/>
      <c r="S285" s="229"/>
      <c r="T285" s="229"/>
      <c r="U285" s="229"/>
      <c r="V285" s="229"/>
      <c r="W285" s="229">
        <v>46723</v>
      </c>
      <c r="X285" s="482"/>
      <c r="Y285" s="331"/>
      <c r="Z285" s="331"/>
      <c r="AA285" s="331"/>
      <c r="AB285" s="331"/>
      <c r="AC285" s="331"/>
      <c r="AD285" s="331"/>
      <c r="AE285" s="331"/>
      <c r="AF285" s="331"/>
      <c r="AG285" s="331"/>
      <c r="AH285" s="331"/>
      <c r="AI285" s="331"/>
      <c r="AJ285" s="331"/>
      <c r="AK285" s="331"/>
      <c r="AL285" s="331"/>
      <c r="AM285" s="331"/>
      <c r="AN285" s="331"/>
      <c r="AO285" s="331"/>
      <c r="AP285" s="331"/>
      <c r="AQ285" s="331"/>
      <c r="AR285" s="331"/>
      <c r="AS285" s="331"/>
      <c r="AT285" s="331"/>
      <c r="AU285" s="331"/>
      <c r="AV285" s="331"/>
      <c r="AW285" s="331"/>
      <c r="AX285" s="331"/>
      <c r="AY285" s="331"/>
      <c r="AZ285" s="331"/>
      <c r="BA285" s="331"/>
      <c r="BB285" s="331"/>
      <c r="BC285" s="331"/>
      <c r="BD285" s="331"/>
      <c r="BE285" s="331"/>
      <c r="BF285" s="331"/>
      <c r="BG285" s="331"/>
      <c r="BH285" s="331"/>
      <c r="BI285" s="331"/>
      <c r="BJ285" s="331"/>
      <c r="BK285" s="331"/>
      <c r="BL285" s="331"/>
      <c r="BM285" s="331"/>
      <c r="BN285" s="331"/>
      <c r="BO285" s="331"/>
      <c r="BP285" s="331"/>
      <c r="BQ285" s="331"/>
      <c r="BR285" s="331"/>
      <c r="BS285" s="331"/>
      <c r="BT285" s="331"/>
      <c r="BU285" s="331"/>
      <c r="BV285" s="331"/>
      <c r="BW285" s="331"/>
      <c r="BX285" s="331"/>
      <c r="BY285" s="331"/>
      <c r="BZ285" s="331"/>
      <c r="CA285" s="331"/>
      <c r="CB285" s="331"/>
      <c r="CC285" s="331"/>
      <c r="CD285" s="331"/>
      <c r="CE285" s="331"/>
      <c r="CF285" s="331"/>
      <c r="CG285" s="331"/>
      <c r="CH285" s="331"/>
      <c r="CI285" s="331"/>
      <c r="CJ285" s="331"/>
      <c r="CK285" s="331"/>
      <c r="CL285" s="331"/>
      <c r="CM285" s="331"/>
      <c r="CN285" s="331"/>
      <c r="CO285" s="331"/>
      <c r="CP285" s="331"/>
      <c r="CQ285" s="331"/>
      <c r="CR285" s="331"/>
      <c r="CS285" s="331"/>
      <c r="CT285" s="331"/>
      <c r="CU285" s="331"/>
      <c r="CV285" s="331"/>
      <c r="CW285" s="331"/>
      <c r="CX285" s="331"/>
      <c r="CY285" s="331"/>
      <c r="CZ285" s="331"/>
      <c r="DA285" s="331"/>
      <c r="DB285" s="331"/>
      <c r="DC285" s="331"/>
      <c r="DD285" s="331"/>
      <c r="DE285" s="331"/>
      <c r="DF285" s="331"/>
      <c r="DG285" s="331"/>
      <c r="DH285" s="331"/>
      <c r="DI285" s="331"/>
      <c r="DJ285" s="331"/>
      <c r="DK285" s="331"/>
      <c r="DL285" s="331"/>
      <c r="DM285" s="331"/>
      <c r="DN285" s="331"/>
      <c r="DO285" s="331"/>
      <c r="DP285" s="331"/>
      <c r="DQ285" s="331"/>
      <c r="DR285" s="331"/>
      <c r="DS285" s="331"/>
      <c r="DT285" s="331"/>
      <c r="DU285" s="331"/>
      <c r="DV285" s="331"/>
      <c r="DW285" s="331"/>
      <c r="DX285" s="331"/>
      <c r="DY285" s="331"/>
      <c r="DZ285" s="331"/>
      <c r="EA285" s="331"/>
      <c r="EB285" s="331"/>
      <c r="EC285" s="331"/>
      <c r="ED285" s="331"/>
      <c r="EE285" s="331"/>
      <c r="EF285" s="331"/>
      <c r="EG285" s="331"/>
      <c r="EH285" s="331"/>
      <c r="EI285" s="331"/>
      <c r="EJ285" s="331"/>
      <c r="EK285" s="331"/>
      <c r="EL285" s="331"/>
      <c r="EM285" s="331"/>
      <c r="EN285" s="331"/>
      <c r="EO285" s="331"/>
      <c r="EP285" s="331"/>
      <c r="EQ285" s="331"/>
      <c r="ER285" s="331"/>
      <c r="ES285" s="331"/>
      <c r="ET285" s="331"/>
      <c r="EU285" s="331"/>
      <c r="EV285" s="331"/>
      <c r="EW285" s="331"/>
      <c r="EX285" s="331"/>
      <c r="EY285" s="331"/>
      <c r="EZ285" s="331"/>
      <c r="FA285" s="331"/>
      <c r="FB285" s="331"/>
      <c r="FC285" s="331"/>
      <c r="FD285" s="331"/>
      <c r="FE285" s="331"/>
      <c r="FF285" s="331"/>
      <c r="FG285" s="331"/>
      <c r="FH285" s="331"/>
      <c r="FI285" s="331"/>
      <c r="FJ285" s="331"/>
      <c r="FK285" s="331"/>
      <c r="FL285" s="331"/>
      <c r="FM285" s="331"/>
      <c r="FN285" s="331"/>
      <c r="FO285" s="331"/>
      <c r="FP285" s="331"/>
      <c r="FQ285" s="331"/>
      <c r="FR285" s="331"/>
      <c r="FS285" s="331"/>
      <c r="FT285" s="331"/>
      <c r="FU285" s="331"/>
      <c r="FV285" s="331"/>
      <c r="FW285" s="331"/>
      <c r="FX285" s="331"/>
      <c r="FY285" s="331"/>
      <c r="FZ285" s="331"/>
      <c r="GA285" s="331"/>
      <c r="GB285" s="331"/>
      <c r="GC285" s="331"/>
      <c r="GD285" s="331"/>
      <c r="GE285" s="331"/>
      <c r="GF285" s="331"/>
      <c r="GG285" s="331"/>
      <c r="GH285" s="331"/>
      <c r="GI285" s="331"/>
      <c r="GJ285" s="331"/>
      <c r="GK285" s="331"/>
      <c r="GL285" s="331"/>
      <c r="GM285" s="331"/>
      <c r="GN285" s="331"/>
      <c r="GO285" s="331"/>
      <c r="GP285" s="331"/>
      <c r="GQ285" s="331"/>
      <c r="GR285" s="331"/>
      <c r="GS285" s="331"/>
      <c r="GT285" s="331"/>
      <c r="GU285" s="331"/>
      <c r="GV285" s="331"/>
      <c r="GW285" s="331"/>
      <c r="GX285" s="331"/>
      <c r="GY285" s="331"/>
      <c r="GZ285" s="331"/>
      <c r="HA285" s="331"/>
      <c r="HB285" s="331"/>
      <c r="HC285" s="331"/>
      <c r="HD285" s="331"/>
      <c r="HE285" s="331"/>
      <c r="HF285" s="331"/>
      <c r="HG285" s="331"/>
      <c r="HH285" s="331"/>
      <c r="HI285" s="331"/>
      <c r="HJ285" s="331"/>
      <c r="HK285" s="331"/>
      <c r="HL285" s="331"/>
      <c r="HM285" s="331"/>
      <c r="HN285" s="331"/>
      <c r="HO285" s="331"/>
    </row>
    <row r="286" spans="1:223" s="167" customFormat="1" x14ac:dyDescent="0.3">
      <c r="A286" s="168" t="s">
        <v>35</v>
      </c>
      <c r="B286" s="229"/>
      <c r="C286" s="229">
        <v>836</v>
      </c>
      <c r="D286" s="229">
        <v>1922</v>
      </c>
      <c r="E286" s="229"/>
      <c r="F286" s="229">
        <v>366</v>
      </c>
      <c r="G286" s="229">
        <v>1147</v>
      </c>
      <c r="H286" s="229"/>
      <c r="I286" s="229"/>
      <c r="J286" s="229">
        <v>396</v>
      </c>
      <c r="K286" s="229">
        <v>1383</v>
      </c>
      <c r="L286" s="229">
        <v>1910</v>
      </c>
      <c r="M286" s="229"/>
      <c r="N286" s="229"/>
      <c r="O286" s="229">
        <v>366</v>
      </c>
      <c r="P286" s="229"/>
      <c r="Q286" s="229"/>
      <c r="R286" s="229"/>
      <c r="S286" s="229"/>
      <c r="T286" s="229"/>
      <c r="U286" s="229"/>
      <c r="V286" s="229"/>
      <c r="W286" s="229">
        <v>8326</v>
      </c>
      <c r="X286" s="482"/>
      <c r="Y286" s="331"/>
      <c r="Z286" s="331"/>
      <c r="AA286" s="331"/>
      <c r="AB286" s="331"/>
      <c r="AC286" s="331"/>
      <c r="AD286" s="331"/>
      <c r="AE286" s="331"/>
      <c r="AF286" s="331"/>
      <c r="AG286" s="331"/>
      <c r="AH286" s="331"/>
      <c r="AI286" s="331"/>
      <c r="AJ286" s="331"/>
      <c r="AK286" s="331"/>
      <c r="AL286" s="331"/>
      <c r="AM286" s="331"/>
      <c r="AN286" s="331"/>
      <c r="AO286" s="331"/>
      <c r="AP286" s="331"/>
      <c r="AQ286" s="331"/>
      <c r="AR286" s="331"/>
      <c r="AS286" s="331"/>
      <c r="AT286" s="331"/>
      <c r="AU286" s="331"/>
      <c r="AV286" s="331"/>
      <c r="AW286" s="331"/>
      <c r="AX286" s="331"/>
      <c r="AY286" s="331"/>
      <c r="AZ286" s="331"/>
      <c r="BA286" s="331"/>
      <c r="BB286" s="331"/>
      <c r="BC286" s="331"/>
      <c r="BD286" s="331"/>
      <c r="BE286" s="331"/>
      <c r="BF286" s="331"/>
      <c r="BG286" s="331"/>
      <c r="BH286" s="331"/>
      <c r="BI286" s="331"/>
      <c r="BJ286" s="331"/>
      <c r="BK286" s="331"/>
      <c r="BL286" s="331"/>
      <c r="BM286" s="331"/>
      <c r="BN286" s="331"/>
      <c r="BO286" s="331"/>
      <c r="BP286" s="331"/>
      <c r="BQ286" s="331"/>
      <c r="BR286" s="331"/>
      <c r="BS286" s="331"/>
      <c r="BT286" s="331"/>
      <c r="BU286" s="331"/>
      <c r="BV286" s="331"/>
      <c r="BW286" s="331"/>
      <c r="BX286" s="331"/>
      <c r="BY286" s="331"/>
      <c r="BZ286" s="331"/>
      <c r="CA286" s="331"/>
      <c r="CB286" s="331"/>
      <c r="CC286" s="331"/>
      <c r="CD286" s="331"/>
      <c r="CE286" s="331"/>
      <c r="CF286" s="331"/>
      <c r="CG286" s="331"/>
      <c r="CH286" s="331"/>
      <c r="CI286" s="331"/>
      <c r="CJ286" s="331"/>
      <c r="CK286" s="331"/>
      <c r="CL286" s="331"/>
      <c r="CM286" s="331"/>
      <c r="CN286" s="331"/>
      <c r="CO286" s="331"/>
      <c r="CP286" s="331"/>
      <c r="CQ286" s="331"/>
      <c r="CR286" s="331"/>
      <c r="CS286" s="331"/>
      <c r="CT286" s="331"/>
      <c r="CU286" s="331"/>
      <c r="CV286" s="331"/>
      <c r="CW286" s="331"/>
      <c r="CX286" s="331"/>
      <c r="CY286" s="331"/>
      <c r="CZ286" s="331"/>
      <c r="DA286" s="331"/>
      <c r="DB286" s="331"/>
      <c r="DC286" s="331"/>
      <c r="DD286" s="331"/>
      <c r="DE286" s="331"/>
      <c r="DF286" s="331"/>
      <c r="DG286" s="331"/>
      <c r="DH286" s="331"/>
      <c r="DI286" s="331"/>
      <c r="DJ286" s="331"/>
      <c r="DK286" s="331"/>
      <c r="DL286" s="331"/>
      <c r="DM286" s="331"/>
      <c r="DN286" s="331"/>
      <c r="DO286" s="331"/>
      <c r="DP286" s="331"/>
      <c r="DQ286" s="331"/>
      <c r="DR286" s="331"/>
      <c r="DS286" s="331"/>
      <c r="DT286" s="331"/>
      <c r="DU286" s="331"/>
      <c r="DV286" s="331"/>
      <c r="DW286" s="331"/>
      <c r="DX286" s="331"/>
      <c r="DY286" s="331"/>
      <c r="DZ286" s="331"/>
      <c r="EA286" s="331"/>
      <c r="EB286" s="331"/>
      <c r="EC286" s="331"/>
      <c r="ED286" s="331"/>
      <c r="EE286" s="331"/>
      <c r="EF286" s="331"/>
      <c r="EG286" s="331"/>
      <c r="EH286" s="331"/>
      <c r="EI286" s="331"/>
      <c r="EJ286" s="331"/>
      <c r="EK286" s="331"/>
      <c r="EL286" s="331"/>
      <c r="EM286" s="331"/>
      <c r="EN286" s="331"/>
      <c r="EO286" s="331"/>
      <c r="EP286" s="331"/>
      <c r="EQ286" s="331"/>
      <c r="ER286" s="331"/>
      <c r="ES286" s="331"/>
      <c r="ET286" s="331"/>
      <c r="EU286" s="331"/>
      <c r="EV286" s="331"/>
      <c r="EW286" s="331"/>
      <c r="EX286" s="331"/>
      <c r="EY286" s="331"/>
      <c r="EZ286" s="331"/>
      <c r="FA286" s="331"/>
      <c r="FB286" s="331"/>
      <c r="FC286" s="331"/>
      <c r="FD286" s="331"/>
      <c r="FE286" s="331"/>
      <c r="FF286" s="331"/>
      <c r="FG286" s="331"/>
      <c r="FH286" s="331"/>
      <c r="FI286" s="331"/>
      <c r="FJ286" s="331"/>
      <c r="FK286" s="331"/>
      <c r="FL286" s="331"/>
      <c r="FM286" s="331"/>
      <c r="FN286" s="331"/>
      <c r="FO286" s="331"/>
      <c r="FP286" s="331"/>
      <c r="FQ286" s="331"/>
      <c r="FR286" s="331"/>
      <c r="FS286" s="331"/>
      <c r="FT286" s="331"/>
      <c r="FU286" s="331"/>
      <c r="FV286" s="331"/>
      <c r="FW286" s="331"/>
      <c r="FX286" s="331"/>
      <c r="FY286" s="331"/>
      <c r="FZ286" s="331"/>
      <c r="GA286" s="331"/>
      <c r="GB286" s="331"/>
      <c r="GC286" s="331"/>
      <c r="GD286" s="331"/>
      <c r="GE286" s="331"/>
      <c r="GF286" s="331"/>
      <c r="GG286" s="331"/>
      <c r="GH286" s="331"/>
      <c r="GI286" s="331"/>
      <c r="GJ286" s="331"/>
      <c r="GK286" s="331"/>
      <c r="GL286" s="331"/>
      <c r="GM286" s="331"/>
      <c r="GN286" s="331"/>
      <c r="GO286" s="331"/>
      <c r="GP286" s="331"/>
      <c r="GQ286" s="331"/>
      <c r="GR286" s="331"/>
      <c r="GS286" s="331"/>
      <c r="GT286" s="331"/>
      <c r="GU286" s="331"/>
      <c r="GV286" s="331"/>
      <c r="GW286" s="331"/>
      <c r="GX286" s="331"/>
      <c r="GY286" s="331"/>
      <c r="GZ286" s="331"/>
      <c r="HA286" s="331"/>
      <c r="HB286" s="331"/>
      <c r="HC286" s="331"/>
      <c r="HD286" s="331"/>
      <c r="HE286" s="331"/>
      <c r="HF286" s="331"/>
      <c r="HG286" s="331"/>
      <c r="HH286" s="331"/>
      <c r="HI286" s="331"/>
      <c r="HJ286" s="331"/>
      <c r="HK286" s="331"/>
      <c r="HL286" s="331"/>
      <c r="HM286" s="331"/>
      <c r="HN286" s="331"/>
      <c r="HO286" s="331"/>
    </row>
    <row r="287" spans="1:223" s="167" customFormat="1" x14ac:dyDescent="0.3">
      <c r="A287" s="168" t="s">
        <v>36</v>
      </c>
      <c r="B287" s="229"/>
      <c r="C287" s="229"/>
      <c r="D287" s="229"/>
      <c r="E287" s="229">
        <v>879</v>
      </c>
      <c r="F287" s="229">
        <v>3652</v>
      </c>
      <c r="G287" s="229"/>
      <c r="H287" s="229"/>
      <c r="I287" s="229"/>
      <c r="J287" s="229"/>
      <c r="K287" s="229"/>
      <c r="L287" s="229">
        <v>2239</v>
      </c>
      <c r="M287" s="229">
        <v>366</v>
      </c>
      <c r="N287" s="229">
        <v>366</v>
      </c>
      <c r="O287" s="229"/>
      <c r="P287" s="229"/>
      <c r="Q287" s="229"/>
      <c r="R287" s="229"/>
      <c r="S287" s="229"/>
      <c r="T287" s="229"/>
      <c r="U287" s="229"/>
      <c r="V287" s="229"/>
      <c r="W287" s="229">
        <v>7502</v>
      </c>
      <c r="X287" s="482"/>
      <c r="Y287" s="331"/>
      <c r="Z287" s="331"/>
      <c r="AA287" s="331"/>
      <c r="AB287" s="331"/>
      <c r="AC287" s="331"/>
      <c r="AD287" s="331"/>
      <c r="AE287" s="331"/>
      <c r="AF287" s="331"/>
      <c r="AG287" s="331"/>
      <c r="AH287" s="331"/>
      <c r="AI287" s="331"/>
      <c r="AJ287" s="331"/>
      <c r="AK287" s="331"/>
      <c r="AL287" s="331"/>
      <c r="AM287" s="331"/>
      <c r="AN287" s="331"/>
      <c r="AO287" s="331"/>
      <c r="AP287" s="331"/>
      <c r="AQ287" s="331"/>
      <c r="AR287" s="331"/>
      <c r="AS287" s="331"/>
      <c r="AT287" s="331"/>
      <c r="AU287" s="331"/>
      <c r="AV287" s="331"/>
      <c r="AW287" s="331"/>
      <c r="AX287" s="331"/>
      <c r="AY287" s="331"/>
      <c r="AZ287" s="331"/>
      <c r="BA287" s="331"/>
      <c r="BB287" s="331"/>
      <c r="BC287" s="331"/>
      <c r="BD287" s="331"/>
      <c r="BE287" s="331"/>
      <c r="BF287" s="331"/>
      <c r="BG287" s="331"/>
      <c r="BH287" s="331"/>
      <c r="BI287" s="331"/>
      <c r="BJ287" s="331"/>
      <c r="BK287" s="331"/>
      <c r="BL287" s="331"/>
      <c r="BM287" s="331"/>
      <c r="BN287" s="331"/>
      <c r="BO287" s="331"/>
      <c r="BP287" s="331"/>
      <c r="BQ287" s="331"/>
      <c r="BR287" s="331"/>
      <c r="BS287" s="331"/>
      <c r="BT287" s="331"/>
      <c r="BU287" s="331"/>
      <c r="BV287" s="331"/>
      <c r="BW287" s="331"/>
      <c r="BX287" s="331"/>
      <c r="BY287" s="331"/>
      <c r="BZ287" s="331"/>
      <c r="CA287" s="331"/>
      <c r="CB287" s="331"/>
      <c r="CC287" s="331"/>
      <c r="CD287" s="331"/>
      <c r="CE287" s="331"/>
      <c r="CF287" s="331"/>
      <c r="CG287" s="331"/>
      <c r="CH287" s="331"/>
      <c r="CI287" s="331"/>
      <c r="CJ287" s="331"/>
      <c r="CK287" s="331"/>
      <c r="CL287" s="331"/>
      <c r="CM287" s="331"/>
      <c r="CN287" s="331"/>
      <c r="CO287" s="331"/>
      <c r="CP287" s="331"/>
      <c r="CQ287" s="331"/>
      <c r="CR287" s="331"/>
      <c r="CS287" s="331"/>
      <c r="CT287" s="331"/>
      <c r="CU287" s="331"/>
      <c r="CV287" s="331"/>
      <c r="CW287" s="331"/>
      <c r="CX287" s="331"/>
      <c r="CY287" s="331"/>
      <c r="CZ287" s="331"/>
      <c r="DA287" s="331"/>
      <c r="DB287" s="331"/>
      <c r="DC287" s="331"/>
      <c r="DD287" s="331"/>
      <c r="DE287" s="331"/>
      <c r="DF287" s="331"/>
      <c r="DG287" s="331"/>
      <c r="DH287" s="331"/>
      <c r="DI287" s="331"/>
      <c r="DJ287" s="331"/>
      <c r="DK287" s="331"/>
      <c r="DL287" s="331"/>
      <c r="DM287" s="331"/>
      <c r="DN287" s="331"/>
      <c r="DO287" s="331"/>
      <c r="DP287" s="331"/>
      <c r="DQ287" s="331"/>
      <c r="DR287" s="331"/>
      <c r="DS287" s="331"/>
      <c r="DT287" s="331"/>
      <c r="DU287" s="331"/>
      <c r="DV287" s="331"/>
      <c r="DW287" s="331"/>
      <c r="DX287" s="331"/>
      <c r="DY287" s="331"/>
      <c r="DZ287" s="331"/>
      <c r="EA287" s="331"/>
      <c r="EB287" s="331"/>
      <c r="EC287" s="331"/>
      <c r="ED287" s="331"/>
      <c r="EE287" s="331"/>
      <c r="EF287" s="331"/>
      <c r="EG287" s="331"/>
      <c r="EH287" s="331"/>
      <c r="EI287" s="331"/>
      <c r="EJ287" s="331"/>
      <c r="EK287" s="331"/>
      <c r="EL287" s="331"/>
      <c r="EM287" s="331"/>
      <c r="EN287" s="331"/>
      <c r="EO287" s="331"/>
      <c r="EP287" s="331"/>
      <c r="EQ287" s="331"/>
      <c r="ER287" s="331"/>
      <c r="ES287" s="331"/>
      <c r="ET287" s="331"/>
      <c r="EU287" s="331"/>
      <c r="EV287" s="331"/>
      <c r="EW287" s="331"/>
      <c r="EX287" s="331"/>
      <c r="EY287" s="331"/>
      <c r="EZ287" s="331"/>
      <c r="FA287" s="331"/>
      <c r="FB287" s="331"/>
      <c r="FC287" s="331"/>
      <c r="FD287" s="331"/>
      <c r="FE287" s="331"/>
      <c r="FF287" s="331"/>
      <c r="FG287" s="331"/>
      <c r="FH287" s="331"/>
      <c r="FI287" s="331"/>
      <c r="FJ287" s="331"/>
      <c r="FK287" s="331"/>
      <c r="FL287" s="331"/>
      <c r="FM287" s="331"/>
      <c r="FN287" s="331"/>
      <c r="FO287" s="331"/>
      <c r="FP287" s="331"/>
      <c r="FQ287" s="331"/>
      <c r="FR287" s="331"/>
      <c r="FS287" s="331"/>
      <c r="FT287" s="331"/>
      <c r="FU287" s="331"/>
      <c r="FV287" s="331"/>
      <c r="FW287" s="331"/>
      <c r="FX287" s="331"/>
      <c r="FY287" s="331"/>
      <c r="FZ287" s="331"/>
      <c r="GA287" s="331"/>
      <c r="GB287" s="331"/>
      <c r="GC287" s="331"/>
      <c r="GD287" s="331"/>
      <c r="GE287" s="331"/>
      <c r="GF287" s="331"/>
      <c r="GG287" s="331"/>
      <c r="GH287" s="331"/>
      <c r="GI287" s="331"/>
      <c r="GJ287" s="331"/>
      <c r="GK287" s="331"/>
      <c r="GL287" s="331"/>
      <c r="GM287" s="331"/>
      <c r="GN287" s="331"/>
      <c r="GO287" s="331"/>
      <c r="GP287" s="331"/>
      <c r="GQ287" s="331"/>
      <c r="GR287" s="331"/>
      <c r="GS287" s="331"/>
      <c r="GT287" s="331"/>
      <c r="GU287" s="331"/>
      <c r="GV287" s="331"/>
      <c r="GW287" s="331"/>
      <c r="GX287" s="331"/>
      <c r="GY287" s="331"/>
      <c r="GZ287" s="331"/>
      <c r="HA287" s="331"/>
      <c r="HB287" s="331"/>
      <c r="HC287" s="331"/>
      <c r="HD287" s="331"/>
      <c r="HE287" s="331"/>
      <c r="HF287" s="331"/>
      <c r="HG287" s="331"/>
      <c r="HH287" s="331"/>
      <c r="HI287" s="331"/>
      <c r="HJ287" s="331"/>
      <c r="HK287" s="331"/>
      <c r="HL287" s="331"/>
      <c r="HM287" s="331"/>
      <c r="HN287" s="331"/>
      <c r="HO287" s="331"/>
    </row>
    <row r="288" spans="1:223" s="167" customFormat="1" x14ac:dyDescent="0.3">
      <c r="A288" s="168" t="s">
        <v>37</v>
      </c>
      <c r="B288" s="229"/>
      <c r="C288" s="229"/>
      <c r="D288" s="229"/>
      <c r="E288" s="229">
        <v>366</v>
      </c>
      <c r="F288" s="229">
        <v>1099</v>
      </c>
      <c r="G288" s="229"/>
      <c r="H288" s="229">
        <v>1924</v>
      </c>
      <c r="I288" s="229"/>
      <c r="J288" s="229"/>
      <c r="K288" s="229"/>
      <c r="L288" s="229"/>
      <c r="M288" s="229">
        <v>1999</v>
      </c>
      <c r="N288" s="229"/>
      <c r="O288" s="229"/>
      <c r="P288" s="229"/>
      <c r="Q288" s="229"/>
      <c r="R288" s="229"/>
      <c r="S288" s="229"/>
      <c r="T288" s="229"/>
      <c r="U288" s="229"/>
      <c r="V288" s="229"/>
      <c r="W288" s="229">
        <v>5388</v>
      </c>
      <c r="X288" s="482"/>
      <c r="Y288" s="331"/>
      <c r="Z288" s="331"/>
      <c r="AA288" s="331"/>
      <c r="AB288" s="331"/>
      <c r="AC288" s="331"/>
      <c r="AD288" s="331"/>
      <c r="AE288" s="331"/>
      <c r="AF288" s="331"/>
      <c r="AG288" s="331"/>
      <c r="AH288" s="331"/>
      <c r="AI288" s="331"/>
      <c r="AJ288" s="331"/>
      <c r="AK288" s="331"/>
      <c r="AL288" s="331"/>
      <c r="AM288" s="331"/>
      <c r="AN288" s="331"/>
      <c r="AO288" s="331"/>
      <c r="AP288" s="331"/>
      <c r="AQ288" s="331"/>
      <c r="AR288" s="331"/>
      <c r="AS288" s="331"/>
      <c r="AT288" s="331"/>
      <c r="AU288" s="331"/>
      <c r="AV288" s="331"/>
      <c r="AW288" s="331"/>
      <c r="AX288" s="331"/>
      <c r="AY288" s="331"/>
      <c r="AZ288" s="331"/>
      <c r="BA288" s="331"/>
      <c r="BB288" s="331"/>
      <c r="BC288" s="331"/>
      <c r="BD288" s="331"/>
      <c r="BE288" s="331"/>
      <c r="BF288" s="331"/>
      <c r="BG288" s="331"/>
      <c r="BH288" s="331"/>
      <c r="BI288" s="331"/>
      <c r="BJ288" s="331"/>
      <c r="BK288" s="331"/>
      <c r="BL288" s="331"/>
      <c r="BM288" s="331"/>
      <c r="BN288" s="331"/>
      <c r="BO288" s="331"/>
      <c r="BP288" s="331"/>
      <c r="BQ288" s="331"/>
      <c r="BR288" s="331"/>
      <c r="BS288" s="331"/>
      <c r="BT288" s="331"/>
      <c r="BU288" s="331"/>
      <c r="BV288" s="331"/>
      <c r="BW288" s="331"/>
      <c r="BX288" s="331"/>
      <c r="BY288" s="331"/>
      <c r="BZ288" s="331"/>
      <c r="CA288" s="331"/>
      <c r="CB288" s="331"/>
      <c r="CC288" s="331"/>
      <c r="CD288" s="331"/>
      <c r="CE288" s="331"/>
      <c r="CF288" s="331"/>
      <c r="CG288" s="331"/>
      <c r="CH288" s="331"/>
      <c r="CI288" s="331"/>
      <c r="CJ288" s="331"/>
      <c r="CK288" s="331"/>
      <c r="CL288" s="331"/>
      <c r="CM288" s="331"/>
      <c r="CN288" s="331"/>
      <c r="CO288" s="331"/>
      <c r="CP288" s="331"/>
      <c r="CQ288" s="331"/>
      <c r="CR288" s="331"/>
      <c r="CS288" s="331"/>
      <c r="CT288" s="331"/>
      <c r="CU288" s="331"/>
      <c r="CV288" s="331"/>
      <c r="CW288" s="331"/>
      <c r="CX288" s="331"/>
      <c r="CY288" s="331"/>
      <c r="CZ288" s="331"/>
      <c r="DA288" s="331"/>
      <c r="DB288" s="331"/>
      <c r="DC288" s="331"/>
      <c r="DD288" s="331"/>
      <c r="DE288" s="331"/>
      <c r="DF288" s="331"/>
      <c r="DG288" s="331"/>
      <c r="DH288" s="331"/>
      <c r="DI288" s="331"/>
      <c r="DJ288" s="331"/>
      <c r="DK288" s="331"/>
      <c r="DL288" s="331"/>
      <c r="DM288" s="331"/>
      <c r="DN288" s="331"/>
      <c r="DO288" s="331"/>
      <c r="DP288" s="331"/>
      <c r="DQ288" s="331"/>
      <c r="DR288" s="331"/>
      <c r="DS288" s="331"/>
      <c r="DT288" s="331"/>
      <c r="DU288" s="331"/>
      <c r="DV288" s="331"/>
      <c r="DW288" s="331"/>
      <c r="DX288" s="331"/>
      <c r="DY288" s="331"/>
      <c r="DZ288" s="331"/>
      <c r="EA288" s="331"/>
      <c r="EB288" s="331"/>
      <c r="EC288" s="331"/>
      <c r="ED288" s="331"/>
      <c r="EE288" s="331"/>
      <c r="EF288" s="331"/>
      <c r="EG288" s="331"/>
      <c r="EH288" s="331"/>
      <c r="EI288" s="331"/>
      <c r="EJ288" s="331"/>
      <c r="EK288" s="331"/>
      <c r="EL288" s="331"/>
      <c r="EM288" s="331"/>
      <c r="EN288" s="331"/>
      <c r="EO288" s="331"/>
      <c r="EP288" s="331"/>
      <c r="EQ288" s="331"/>
      <c r="ER288" s="331"/>
      <c r="ES288" s="331"/>
      <c r="ET288" s="331"/>
      <c r="EU288" s="331"/>
      <c r="EV288" s="331"/>
      <c r="EW288" s="331"/>
      <c r="EX288" s="331"/>
      <c r="EY288" s="331"/>
      <c r="EZ288" s="331"/>
      <c r="FA288" s="331"/>
      <c r="FB288" s="331"/>
      <c r="FC288" s="331"/>
      <c r="FD288" s="331"/>
      <c r="FE288" s="331"/>
      <c r="FF288" s="331"/>
      <c r="FG288" s="331"/>
      <c r="FH288" s="331"/>
      <c r="FI288" s="331"/>
      <c r="FJ288" s="331"/>
      <c r="FK288" s="331"/>
      <c r="FL288" s="331"/>
      <c r="FM288" s="331"/>
      <c r="FN288" s="331"/>
      <c r="FO288" s="331"/>
      <c r="FP288" s="331"/>
      <c r="FQ288" s="331"/>
      <c r="FR288" s="331"/>
      <c r="FS288" s="331"/>
      <c r="FT288" s="331"/>
      <c r="FU288" s="331"/>
      <c r="FV288" s="331"/>
      <c r="FW288" s="331"/>
      <c r="FX288" s="331"/>
      <c r="FY288" s="331"/>
      <c r="FZ288" s="331"/>
      <c r="GA288" s="331"/>
      <c r="GB288" s="331"/>
      <c r="GC288" s="331"/>
      <c r="GD288" s="331"/>
      <c r="GE288" s="331"/>
      <c r="GF288" s="331"/>
      <c r="GG288" s="331"/>
      <c r="GH288" s="331"/>
      <c r="GI288" s="331"/>
      <c r="GJ288" s="331"/>
      <c r="GK288" s="331"/>
      <c r="GL288" s="331"/>
      <c r="GM288" s="331"/>
      <c r="GN288" s="331"/>
      <c r="GO288" s="331"/>
      <c r="GP288" s="331"/>
      <c r="GQ288" s="331"/>
      <c r="GR288" s="331"/>
      <c r="GS288" s="331"/>
      <c r="GT288" s="331"/>
      <c r="GU288" s="331"/>
      <c r="GV288" s="331"/>
      <c r="GW288" s="331"/>
      <c r="GX288" s="331"/>
      <c r="GY288" s="331"/>
      <c r="GZ288" s="331"/>
      <c r="HA288" s="331"/>
      <c r="HB288" s="331"/>
      <c r="HC288" s="331"/>
      <c r="HD288" s="331"/>
      <c r="HE288" s="331"/>
      <c r="HF288" s="331"/>
      <c r="HG288" s="331"/>
      <c r="HH288" s="331"/>
      <c r="HI288" s="331"/>
      <c r="HJ288" s="331"/>
      <c r="HK288" s="331"/>
      <c r="HL288" s="331"/>
      <c r="HM288" s="331"/>
      <c r="HN288" s="331"/>
      <c r="HO288" s="331"/>
    </row>
    <row r="289" spans="1:223" s="167" customFormat="1" x14ac:dyDescent="0.3">
      <c r="A289" s="168" t="s">
        <v>38</v>
      </c>
      <c r="B289" s="229"/>
      <c r="C289" s="229">
        <v>1391</v>
      </c>
      <c r="D289" s="229">
        <v>11161</v>
      </c>
      <c r="E289" s="229">
        <v>11066</v>
      </c>
      <c r="F289" s="229">
        <v>9881</v>
      </c>
      <c r="G289" s="229">
        <v>6411</v>
      </c>
      <c r="H289" s="229">
        <v>3931</v>
      </c>
      <c r="I289" s="229"/>
      <c r="J289" s="229"/>
      <c r="K289" s="229">
        <v>3330</v>
      </c>
      <c r="L289" s="229">
        <v>4572</v>
      </c>
      <c r="M289" s="229">
        <v>4360</v>
      </c>
      <c r="N289" s="229">
        <v>1905</v>
      </c>
      <c r="O289" s="229">
        <v>1098</v>
      </c>
      <c r="P289" s="229"/>
      <c r="Q289" s="229"/>
      <c r="R289" s="229"/>
      <c r="S289" s="229"/>
      <c r="T289" s="229"/>
      <c r="U289" s="229"/>
      <c r="V289" s="229"/>
      <c r="W289" s="229">
        <v>59106</v>
      </c>
      <c r="X289" s="482"/>
      <c r="Y289" s="331"/>
      <c r="Z289" s="331"/>
      <c r="AA289" s="331"/>
      <c r="AB289" s="331"/>
      <c r="AC289" s="331"/>
      <c r="AD289" s="331"/>
      <c r="AE289" s="331"/>
      <c r="AF289" s="331"/>
      <c r="AG289" s="331"/>
      <c r="AH289" s="331"/>
      <c r="AI289" s="331"/>
      <c r="AJ289" s="331"/>
      <c r="AK289" s="331"/>
      <c r="AL289" s="331"/>
      <c r="AM289" s="331"/>
      <c r="AN289" s="331"/>
      <c r="AO289" s="331"/>
      <c r="AP289" s="331"/>
      <c r="AQ289" s="331"/>
      <c r="AR289" s="331"/>
      <c r="AS289" s="331"/>
      <c r="AT289" s="331"/>
      <c r="AU289" s="331"/>
      <c r="AV289" s="331"/>
      <c r="AW289" s="331"/>
      <c r="AX289" s="331"/>
      <c r="AY289" s="331"/>
      <c r="AZ289" s="331"/>
      <c r="BA289" s="331"/>
      <c r="BB289" s="331"/>
      <c r="BC289" s="331"/>
      <c r="BD289" s="331"/>
      <c r="BE289" s="331"/>
      <c r="BF289" s="331"/>
      <c r="BG289" s="331"/>
      <c r="BH289" s="331"/>
      <c r="BI289" s="331"/>
      <c r="BJ289" s="331"/>
      <c r="BK289" s="331"/>
      <c r="BL289" s="331"/>
      <c r="BM289" s="331"/>
      <c r="BN289" s="331"/>
      <c r="BO289" s="331"/>
      <c r="BP289" s="331"/>
      <c r="BQ289" s="331"/>
      <c r="BR289" s="331"/>
      <c r="BS289" s="331"/>
      <c r="BT289" s="331"/>
      <c r="BU289" s="331"/>
      <c r="BV289" s="331"/>
      <c r="BW289" s="331"/>
      <c r="BX289" s="331"/>
      <c r="BY289" s="331"/>
      <c r="BZ289" s="331"/>
      <c r="CA289" s="331"/>
      <c r="CB289" s="331"/>
      <c r="CC289" s="331"/>
      <c r="CD289" s="331"/>
      <c r="CE289" s="331"/>
      <c r="CF289" s="331"/>
      <c r="CG289" s="331"/>
      <c r="CH289" s="331"/>
      <c r="CI289" s="331"/>
      <c r="CJ289" s="331"/>
      <c r="CK289" s="331"/>
      <c r="CL289" s="331"/>
      <c r="CM289" s="331"/>
      <c r="CN289" s="331"/>
      <c r="CO289" s="331"/>
      <c r="CP289" s="331"/>
      <c r="CQ289" s="331"/>
      <c r="CR289" s="331"/>
      <c r="CS289" s="331"/>
      <c r="CT289" s="331"/>
      <c r="CU289" s="331"/>
      <c r="CV289" s="331"/>
      <c r="CW289" s="331"/>
      <c r="CX289" s="331"/>
      <c r="CY289" s="331"/>
      <c r="CZ289" s="331"/>
      <c r="DA289" s="331"/>
      <c r="DB289" s="331"/>
      <c r="DC289" s="331"/>
      <c r="DD289" s="331"/>
      <c r="DE289" s="331"/>
      <c r="DF289" s="331"/>
      <c r="DG289" s="331"/>
      <c r="DH289" s="331"/>
      <c r="DI289" s="331"/>
      <c r="DJ289" s="331"/>
      <c r="DK289" s="331"/>
      <c r="DL289" s="331"/>
      <c r="DM289" s="331"/>
      <c r="DN289" s="331"/>
      <c r="DO289" s="331"/>
      <c r="DP289" s="331"/>
      <c r="DQ289" s="331"/>
      <c r="DR289" s="331"/>
      <c r="DS289" s="331"/>
      <c r="DT289" s="331"/>
      <c r="DU289" s="331"/>
      <c r="DV289" s="331"/>
      <c r="DW289" s="331"/>
      <c r="DX289" s="331"/>
      <c r="DY289" s="331"/>
      <c r="DZ289" s="331"/>
      <c r="EA289" s="331"/>
      <c r="EB289" s="331"/>
      <c r="EC289" s="331"/>
      <c r="ED289" s="331"/>
      <c r="EE289" s="331"/>
      <c r="EF289" s="331"/>
      <c r="EG289" s="331"/>
      <c r="EH289" s="331"/>
      <c r="EI289" s="331"/>
      <c r="EJ289" s="331"/>
      <c r="EK289" s="331"/>
      <c r="EL289" s="331"/>
      <c r="EM289" s="331"/>
      <c r="EN289" s="331"/>
      <c r="EO289" s="331"/>
      <c r="EP289" s="331"/>
      <c r="EQ289" s="331"/>
      <c r="ER289" s="331"/>
      <c r="ES289" s="331"/>
      <c r="ET289" s="331"/>
      <c r="EU289" s="331"/>
      <c r="EV289" s="331"/>
      <c r="EW289" s="331"/>
      <c r="EX289" s="331"/>
      <c r="EY289" s="331"/>
      <c r="EZ289" s="331"/>
      <c r="FA289" s="331"/>
      <c r="FB289" s="331"/>
      <c r="FC289" s="331"/>
      <c r="FD289" s="331"/>
      <c r="FE289" s="331"/>
      <c r="FF289" s="331"/>
      <c r="FG289" s="331"/>
      <c r="FH289" s="331"/>
      <c r="FI289" s="331"/>
      <c r="FJ289" s="331"/>
      <c r="FK289" s="331"/>
      <c r="FL289" s="331"/>
      <c r="FM289" s="331"/>
      <c r="FN289" s="331"/>
      <c r="FO289" s="331"/>
      <c r="FP289" s="331"/>
      <c r="FQ289" s="331"/>
      <c r="FR289" s="331"/>
      <c r="FS289" s="331"/>
      <c r="FT289" s="331"/>
      <c r="FU289" s="331"/>
      <c r="FV289" s="331"/>
      <c r="FW289" s="331"/>
      <c r="FX289" s="331"/>
      <c r="FY289" s="331"/>
      <c r="FZ289" s="331"/>
      <c r="GA289" s="331"/>
      <c r="GB289" s="331"/>
      <c r="GC289" s="331"/>
      <c r="GD289" s="331"/>
      <c r="GE289" s="331"/>
      <c r="GF289" s="331"/>
      <c r="GG289" s="331"/>
      <c r="GH289" s="331"/>
      <c r="GI289" s="331"/>
      <c r="GJ289" s="331"/>
      <c r="GK289" s="331"/>
      <c r="GL289" s="331"/>
      <c r="GM289" s="331"/>
      <c r="GN289" s="331"/>
      <c r="GO289" s="331"/>
      <c r="GP289" s="331"/>
      <c r="GQ289" s="331"/>
      <c r="GR289" s="331"/>
      <c r="GS289" s="331"/>
      <c r="GT289" s="331"/>
      <c r="GU289" s="331"/>
      <c r="GV289" s="331"/>
      <c r="GW289" s="331"/>
      <c r="GX289" s="331"/>
      <c r="GY289" s="331"/>
      <c r="GZ289" s="331"/>
      <c r="HA289" s="331"/>
      <c r="HB289" s="331"/>
      <c r="HC289" s="331"/>
      <c r="HD289" s="331"/>
      <c r="HE289" s="331"/>
      <c r="HF289" s="331"/>
      <c r="HG289" s="331"/>
      <c r="HH289" s="331"/>
      <c r="HI289" s="331"/>
      <c r="HJ289" s="331"/>
      <c r="HK289" s="331"/>
      <c r="HL289" s="331"/>
      <c r="HM289" s="331"/>
      <c r="HN289" s="331"/>
      <c r="HO289" s="331"/>
    </row>
    <row r="290" spans="1:223" s="167" customFormat="1" x14ac:dyDescent="0.3">
      <c r="A290" s="168" t="s">
        <v>39</v>
      </c>
      <c r="B290" s="229"/>
      <c r="C290" s="229"/>
      <c r="D290" s="229"/>
      <c r="E290" s="229"/>
      <c r="F290" s="229"/>
      <c r="G290" s="229">
        <v>366</v>
      </c>
      <c r="H290" s="229"/>
      <c r="I290" s="229"/>
      <c r="J290" s="229"/>
      <c r="K290" s="229"/>
      <c r="L290" s="229"/>
      <c r="M290" s="229">
        <v>366</v>
      </c>
      <c r="N290" s="229"/>
      <c r="O290" s="229"/>
      <c r="P290" s="229"/>
      <c r="Q290" s="229"/>
      <c r="R290" s="229"/>
      <c r="S290" s="229"/>
      <c r="T290" s="229"/>
      <c r="U290" s="229"/>
      <c r="V290" s="229"/>
      <c r="W290" s="229">
        <v>732</v>
      </c>
      <c r="X290" s="482"/>
      <c r="Y290" s="331"/>
      <c r="Z290" s="331"/>
      <c r="AA290" s="331"/>
      <c r="AB290" s="331"/>
      <c r="AC290" s="331"/>
      <c r="AD290" s="331"/>
      <c r="AE290" s="331"/>
      <c r="AF290" s="331"/>
      <c r="AG290" s="331"/>
      <c r="AH290" s="331"/>
      <c r="AI290" s="331"/>
      <c r="AJ290" s="331"/>
      <c r="AK290" s="331"/>
      <c r="AL290" s="331"/>
      <c r="AM290" s="331"/>
      <c r="AN290" s="331"/>
      <c r="AO290" s="331"/>
      <c r="AP290" s="331"/>
      <c r="AQ290" s="331"/>
      <c r="AR290" s="331"/>
      <c r="AS290" s="331"/>
      <c r="AT290" s="331"/>
      <c r="AU290" s="331"/>
      <c r="AV290" s="331"/>
      <c r="AW290" s="331"/>
      <c r="AX290" s="331"/>
      <c r="AY290" s="331"/>
      <c r="AZ290" s="331"/>
      <c r="BA290" s="331"/>
      <c r="BB290" s="331"/>
      <c r="BC290" s="331"/>
      <c r="BD290" s="331"/>
      <c r="BE290" s="331"/>
      <c r="BF290" s="331"/>
      <c r="BG290" s="331"/>
      <c r="BH290" s="331"/>
      <c r="BI290" s="331"/>
      <c r="BJ290" s="331"/>
      <c r="BK290" s="331"/>
      <c r="BL290" s="331"/>
      <c r="BM290" s="331"/>
      <c r="BN290" s="331"/>
      <c r="BO290" s="331"/>
      <c r="BP290" s="331"/>
      <c r="BQ290" s="331"/>
      <c r="BR290" s="331"/>
      <c r="BS290" s="331"/>
      <c r="BT290" s="331"/>
      <c r="BU290" s="331"/>
      <c r="BV290" s="331"/>
      <c r="BW290" s="331"/>
      <c r="BX290" s="331"/>
      <c r="BY290" s="331"/>
      <c r="BZ290" s="331"/>
      <c r="CA290" s="331"/>
      <c r="CB290" s="331"/>
      <c r="CC290" s="331"/>
      <c r="CD290" s="331"/>
      <c r="CE290" s="331"/>
      <c r="CF290" s="331"/>
      <c r="CG290" s="331"/>
      <c r="CH290" s="331"/>
      <c r="CI290" s="331"/>
      <c r="CJ290" s="331"/>
      <c r="CK290" s="331"/>
      <c r="CL290" s="331"/>
      <c r="CM290" s="331"/>
      <c r="CN290" s="331"/>
      <c r="CO290" s="331"/>
      <c r="CP290" s="331"/>
      <c r="CQ290" s="331"/>
      <c r="CR290" s="331"/>
      <c r="CS290" s="331"/>
      <c r="CT290" s="331"/>
      <c r="CU290" s="331"/>
      <c r="CV290" s="331"/>
      <c r="CW290" s="331"/>
      <c r="CX290" s="331"/>
      <c r="CY290" s="331"/>
      <c r="CZ290" s="331"/>
      <c r="DA290" s="331"/>
      <c r="DB290" s="331"/>
      <c r="DC290" s="331"/>
      <c r="DD290" s="331"/>
      <c r="DE290" s="331"/>
      <c r="DF290" s="331"/>
      <c r="DG290" s="331"/>
      <c r="DH290" s="331"/>
      <c r="DI290" s="331"/>
      <c r="DJ290" s="331"/>
      <c r="DK290" s="331"/>
      <c r="DL290" s="331"/>
      <c r="DM290" s="331"/>
      <c r="DN290" s="331"/>
      <c r="DO290" s="331"/>
      <c r="DP290" s="331"/>
      <c r="DQ290" s="331"/>
      <c r="DR290" s="331"/>
      <c r="DS290" s="331"/>
      <c r="DT290" s="331"/>
      <c r="DU290" s="331"/>
      <c r="DV290" s="331"/>
      <c r="DW290" s="331"/>
      <c r="DX290" s="331"/>
      <c r="DY290" s="331"/>
      <c r="DZ290" s="331"/>
      <c r="EA290" s="331"/>
      <c r="EB290" s="331"/>
      <c r="EC290" s="331"/>
      <c r="ED290" s="331"/>
      <c r="EE290" s="331"/>
      <c r="EF290" s="331"/>
      <c r="EG290" s="331"/>
      <c r="EH290" s="331"/>
      <c r="EI290" s="331"/>
      <c r="EJ290" s="331"/>
      <c r="EK290" s="331"/>
      <c r="EL290" s="331"/>
      <c r="EM290" s="331"/>
      <c r="EN290" s="331"/>
      <c r="EO290" s="331"/>
      <c r="EP290" s="331"/>
      <c r="EQ290" s="331"/>
      <c r="ER290" s="331"/>
      <c r="ES290" s="331"/>
      <c r="ET290" s="331"/>
      <c r="EU290" s="331"/>
      <c r="EV290" s="331"/>
      <c r="EW290" s="331"/>
      <c r="EX290" s="331"/>
      <c r="EY290" s="331"/>
      <c r="EZ290" s="331"/>
      <c r="FA290" s="331"/>
      <c r="FB290" s="331"/>
      <c r="FC290" s="331"/>
      <c r="FD290" s="331"/>
      <c r="FE290" s="331"/>
      <c r="FF290" s="331"/>
      <c r="FG290" s="331"/>
      <c r="FH290" s="331"/>
      <c r="FI290" s="331"/>
      <c r="FJ290" s="331"/>
      <c r="FK290" s="331"/>
      <c r="FL290" s="331"/>
      <c r="FM290" s="331"/>
      <c r="FN290" s="331"/>
      <c r="FO290" s="331"/>
      <c r="FP290" s="331"/>
      <c r="FQ290" s="331"/>
      <c r="FR290" s="331"/>
      <c r="FS290" s="331"/>
      <c r="FT290" s="331"/>
      <c r="FU290" s="331"/>
      <c r="FV290" s="331"/>
      <c r="FW290" s="331"/>
      <c r="FX290" s="331"/>
      <c r="FY290" s="331"/>
      <c r="FZ290" s="331"/>
      <c r="GA290" s="331"/>
      <c r="GB290" s="331"/>
      <c r="GC290" s="331"/>
      <c r="GD290" s="331"/>
      <c r="GE290" s="331"/>
      <c r="GF290" s="331"/>
      <c r="GG290" s="331"/>
      <c r="GH290" s="331"/>
      <c r="GI290" s="331"/>
      <c r="GJ290" s="331"/>
      <c r="GK290" s="331"/>
      <c r="GL290" s="331"/>
      <c r="GM290" s="331"/>
      <c r="GN290" s="331"/>
      <c r="GO290" s="331"/>
      <c r="GP290" s="331"/>
      <c r="GQ290" s="331"/>
      <c r="GR290" s="331"/>
      <c r="GS290" s="331"/>
      <c r="GT290" s="331"/>
      <c r="GU290" s="331"/>
      <c r="GV290" s="331"/>
      <c r="GW290" s="331"/>
      <c r="GX290" s="331"/>
      <c r="GY290" s="331"/>
      <c r="GZ290" s="331"/>
      <c r="HA290" s="331"/>
      <c r="HB290" s="331"/>
      <c r="HC290" s="331"/>
      <c r="HD290" s="331"/>
      <c r="HE290" s="331"/>
      <c r="HF290" s="331"/>
      <c r="HG290" s="331"/>
      <c r="HH290" s="331"/>
      <c r="HI290" s="331"/>
      <c r="HJ290" s="331"/>
      <c r="HK290" s="331"/>
      <c r="HL290" s="331"/>
      <c r="HM290" s="331"/>
      <c r="HN290" s="331"/>
      <c r="HO290" s="331"/>
    </row>
    <row r="291" spans="1:223" s="167" customFormat="1" ht="14.5" thickBot="1" x14ac:dyDescent="0.35">
      <c r="A291" s="169" t="s">
        <v>184</v>
      </c>
      <c r="B291" s="230">
        <v>117</v>
      </c>
      <c r="C291" s="230">
        <v>2526</v>
      </c>
      <c r="D291" s="230">
        <v>15260</v>
      </c>
      <c r="E291" s="230">
        <v>20602</v>
      </c>
      <c r="F291" s="230">
        <v>27240</v>
      </c>
      <c r="G291" s="230">
        <v>14574</v>
      </c>
      <c r="H291" s="230">
        <v>7490</v>
      </c>
      <c r="I291" s="230">
        <v>3083</v>
      </c>
      <c r="J291" s="230">
        <v>1693</v>
      </c>
      <c r="K291" s="230">
        <v>6103</v>
      </c>
      <c r="L291" s="230">
        <v>12769</v>
      </c>
      <c r="M291" s="230">
        <v>17178</v>
      </c>
      <c r="N291" s="230">
        <v>5199</v>
      </c>
      <c r="O291" s="230">
        <v>3396</v>
      </c>
      <c r="P291" s="230"/>
      <c r="Q291" s="230"/>
      <c r="R291" s="230"/>
      <c r="S291" s="230"/>
      <c r="T291" s="230"/>
      <c r="U291" s="230"/>
      <c r="V291" s="230"/>
      <c r="W291" s="230">
        <v>137230</v>
      </c>
      <c r="X291" s="482"/>
      <c r="Y291" s="331"/>
      <c r="Z291" s="331"/>
      <c r="AA291" s="331"/>
      <c r="AB291" s="331"/>
      <c r="AC291" s="331"/>
      <c r="AD291" s="331"/>
      <c r="AE291" s="331"/>
      <c r="AF291" s="331"/>
      <c r="AG291" s="331"/>
      <c r="AH291" s="331"/>
      <c r="AI291" s="331"/>
      <c r="AJ291" s="331"/>
      <c r="AK291" s="331"/>
      <c r="AL291" s="331"/>
      <c r="AM291" s="331"/>
      <c r="AN291" s="331"/>
      <c r="AO291" s="331"/>
      <c r="AP291" s="331"/>
      <c r="AQ291" s="331"/>
      <c r="AR291" s="331"/>
      <c r="AS291" s="331"/>
      <c r="AT291" s="331"/>
      <c r="AU291" s="331"/>
      <c r="AV291" s="331"/>
      <c r="AW291" s="331"/>
      <c r="AX291" s="331"/>
      <c r="AY291" s="331"/>
      <c r="AZ291" s="331"/>
      <c r="BA291" s="331"/>
      <c r="BB291" s="331"/>
      <c r="BC291" s="331"/>
      <c r="BD291" s="331"/>
      <c r="BE291" s="331"/>
      <c r="BF291" s="331"/>
      <c r="BG291" s="331"/>
      <c r="BH291" s="331"/>
      <c r="BI291" s="331"/>
      <c r="BJ291" s="331"/>
      <c r="BK291" s="331"/>
      <c r="BL291" s="331"/>
      <c r="BM291" s="331"/>
      <c r="BN291" s="331"/>
      <c r="BO291" s="331"/>
      <c r="BP291" s="331"/>
      <c r="BQ291" s="331"/>
      <c r="BR291" s="331"/>
      <c r="BS291" s="331"/>
      <c r="BT291" s="331"/>
      <c r="BU291" s="331"/>
      <c r="BV291" s="331"/>
      <c r="BW291" s="331"/>
      <c r="BX291" s="331"/>
      <c r="BY291" s="331"/>
      <c r="BZ291" s="331"/>
      <c r="CA291" s="331"/>
      <c r="CB291" s="331"/>
      <c r="CC291" s="331"/>
      <c r="CD291" s="331"/>
      <c r="CE291" s="331"/>
      <c r="CF291" s="331"/>
      <c r="CG291" s="331"/>
      <c r="CH291" s="331"/>
      <c r="CI291" s="331"/>
      <c r="CJ291" s="331"/>
      <c r="CK291" s="331"/>
      <c r="CL291" s="331"/>
      <c r="CM291" s="331"/>
      <c r="CN291" s="331"/>
      <c r="CO291" s="331"/>
      <c r="CP291" s="331"/>
      <c r="CQ291" s="331"/>
      <c r="CR291" s="331"/>
      <c r="CS291" s="331"/>
      <c r="CT291" s="331"/>
      <c r="CU291" s="331"/>
      <c r="CV291" s="331"/>
      <c r="CW291" s="331"/>
      <c r="CX291" s="331"/>
      <c r="CY291" s="331"/>
      <c r="CZ291" s="331"/>
      <c r="DA291" s="331"/>
      <c r="DB291" s="331"/>
      <c r="DC291" s="331"/>
      <c r="DD291" s="331"/>
      <c r="DE291" s="331"/>
      <c r="DF291" s="331"/>
      <c r="DG291" s="331"/>
      <c r="DH291" s="331"/>
      <c r="DI291" s="331"/>
      <c r="DJ291" s="331"/>
      <c r="DK291" s="331"/>
      <c r="DL291" s="331"/>
      <c r="DM291" s="331"/>
      <c r="DN291" s="331"/>
      <c r="DO291" s="331"/>
      <c r="DP291" s="331"/>
      <c r="DQ291" s="331"/>
      <c r="DR291" s="331"/>
      <c r="DS291" s="331"/>
      <c r="DT291" s="331"/>
      <c r="DU291" s="331"/>
      <c r="DV291" s="331"/>
      <c r="DW291" s="331"/>
      <c r="DX291" s="331"/>
      <c r="DY291" s="331"/>
      <c r="DZ291" s="331"/>
      <c r="EA291" s="331"/>
      <c r="EB291" s="331"/>
      <c r="EC291" s="331"/>
      <c r="ED291" s="331"/>
      <c r="EE291" s="331"/>
      <c r="EF291" s="331"/>
      <c r="EG291" s="331"/>
      <c r="EH291" s="331"/>
      <c r="EI291" s="331"/>
      <c r="EJ291" s="331"/>
      <c r="EK291" s="331"/>
      <c r="EL291" s="331"/>
      <c r="EM291" s="331"/>
      <c r="EN291" s="331"/>
      <c r="EO291" s="331"/>
      <c r="EP291" s="331"/>
      <c r="EQ291" s="331"/>
      <c r="ER291" s="331"/>
      <c r="ES291" s="331"/>
      <c r="ET291" s="331"/>
      <c r="EU291" s="331"/>
      <c r="EV291" s="331"/>
      <c r="EW291" s="331"/>
      <c r="EX291" s="331"/>
      <c r="EY291" s="331"/>
      <c r="EZ291" s="331"/>
      <c r="FA291" s="331"/>
      <c r="FB291" s="331"/>
      <c r="FC291" s="331"/>
      <c r="FD291" s="331"/>
      <c r="FE291" s="331"/>
      <c r="FF291" s="331"/>
      <c r="FG291" s="331"/>
      <c r="FH291" s="331"/>
      <c r="FI291" s="331"/>
      <c r="FJ291" s="331"/>
      <c r="FK291" s="331"/>
      <c r="FL291" s="331"/>
      <c r="FM291" s="331"/>
      <c r="FN291" s="331"/>
      <c r="FO291" s="331"/>
      <c r="FP291" s="331"/>
      <c r="FQ291" s="331"/>
      <c r="FR291" s="331"/>
      <c r="FS291" s="331"/>
      <c r="FT291" s="331"/>
      <c r="FU291" s="331"/>
      <c r="FV291" s="331"/>
      <c r="FW291" s="331"/>
      <c r="FX291" s="331"/>
      <c r="FY291" s="331"/>
      <c r="FZ291" s="331"/>
      <c r="GA291" s="331"/>
      <c r="GB291" s="331"/>
      <c r="GC291" s="331"/>
      <c r="GD291" s="331"/>
      <c r="GE291" s="331"/>
      <c r="GF291" s="331"/>
      <c r="GG291" s="331"/>
      <c r="GH291" s="331"/>
      <c r="GI291" s="331"/>
      <c r="GJ291" s="331"/>
      <c r="GK291" s="331"/>
      <c r="GL291" s="331"/>
      <c r="GM291" s="331"/>
      <c r="GN291" s="331"/>
      <c r="GO291" s="331"/>
      <c r="GP291" s="331"/>
      <c r="GQ291" s="331"/>
      <c r="GR291" s="331"/>
      <c r="GS291" s="331"/>
      <c r="GT291" s="331"/>
      <c r="GU291" s="331"/>
      <c r="GV291" s="331"/>
      <c r="GW291" s="331"/>
      <c r="GX291" s="331"/>
      <c r="GY291" s="331"/>
      <c r="GZ291" s="331"/>
      <c r="HA291" s="331"/>
      <c r="HB291" s="331"/>
      <c r="HC291" s="331"/>
      <c r="HD291" s="331"/>
      <c r="HE291" s="331"/>
      <c r="HF291" s="331"/>
      <c r="HG291" s="331"/>
      <c r="HH291" s="331"/>
      <c r="HI291" s="331"/>
      <c r="HJ291" s="331"/>
      <c r="HK291" s="331"/>
      <c r="HL291" s="331"/>
      <c r="HM291" s="331"/>
      <c r="HN291" s="331"/>
      <c r="HO291" s="331"/>
    </row>
    <row r="292" spans="1:223" s="167" customFormat="1" x14ac:dyDescent="0.3">
      <c r="A292" s="168" t="s">
        <v>30</v>
      </c>
      <c r="B292" s="229"/>
      <c r="C292" s="229"/>
      <c r="D292" s="229"/>
      <c r="E292" s="229"/>
      <c r="F292" s="229"/>
      <c r="G292" s="229"/>
      <c r="H292" s="229"/>
      <c r="I292" s="229"/>
      <c r="J292" s="229"/>
      <c r="K292" s="229"/>
      <c r="L292" s="229"/>
      <c r="M292" s="229">
        <v>28</v>
      </c>
      <c r="N292" s="229"/>
      <c r="O292" s="229"/>
      <c r="P292" s="229"/>
      <c r="Q292" s="229"/>
      <c r="R292" s="229"/>
      <c r="S292" s="229"/>
      <c r="T292" s="229"/>
      <c r="U292" s="229"/>
      <c r="V292" s="229"/>
      <c r="W292" s="229">
        <v>28</v>
      </c>
      <c r="X292" s="482"/>
      <c r="Y292" s="331"/>
      <c r="Z292" s="331"/>
      <c r="AA292" s="331"/>
      <c r="AB292" s="331"/>
      <c r="AC292" s="331"/>
      <c r="AD292" s="331"/>
      <c r="AE292" s="331"/>
      <c r="AF292" s="331"/>
      <c r="AG292" s="331"/>
      <c r="AH292" s="331"/>
      <c r="AI292" s="331"/>
      <c r="AJ292" s="331"/>
      <c r="AK292" s="331"/>
      <c r="AL292" s="331"/>
      <c r="AM292" s="331"/>
      <c r="AN292" s="331"/>
      <c r="AO292" s="331"/>
      <c r="AP292" s="331"/>
      <c r="AQ292" s="331"/>
      <c r="AR292" s="331"/>
      <c r="AS292" s="331"/>
      <c r="AT292" s="331"/>
      <c r="AU292" s="331"/>
      <c r="AV292" s="331"/>
      <c r="AW292" s="331"/>
      <c r="AX292" s="331"/>
      <c r="AY292" s="331"/>
      <c r="AZ292" s="331"/>
      <c r="BA292" s="331"/>
      <c r="BB292" s="331"/>
      <c r="BC292" s="331"/>
      <c r="BD292" s="331"/>
      <c r="BE292" s="331"/>
      <c r="BF292" s="331"/>
      <c r="BG292" s="331"/>
      <c r="BH292" s="331"/>
      <c r="BI292" s="331"/>
      <c r="BJ292" s="331"/>
      <c r="BK292" s="331"/>
      <c r="BL292" s="331"/>
      <c r="BM292" s="331"/>
      <c r="BN292" s="331"/>
      <c r="BO292" s="331"/>
      <c r="BP292" s="331"/>
      <c r="BQ292" s="331"/>
      <c r="BR292" s="331"/>
      <c r="BS292" s="331"/>
      <c r="BT292" s="331"/>
      <c r="BU292" s="331"/>
      <c r="BV292" s="331"/>
      <c r="BW292" s="331"/>
      <c r="BX292" s="331"/>
      <c r="BY292" s="331"/>
      <c r="BZ292" s="331"/>
      <c r="CA292" s="331"/>
      <c r="CB292" s="331"/>
      <c r="CC292" s="331"/>
      <c r="CD292" s="331"/>
      <c r="CE292" s="331"/>
      <c r="CF292" s="331"/>
      <c r="CG292" s="331"/>
      <c r="CH292" s="331"/>
      <c r="CI292" s="331"/>
      <c r="CJ292" s="331"/>
      <c r="CK292" s="331"/>
      <c r="CL292" s="331"/>
      <c r="CM292" s="331"/>
      <c r="CN292" s="331"/>
      <c r="CO292" s="331"/>
      <c r="CP292" s="331"/>
      <c r="CQ292" s="331"/>
      <c r="CR292" s="331"/>
      <c r="CS292" s="331"/>
      <c r="CT292" s="331"/>
      <c r="CU292" s="331"/>
      <c r="CV292" s="331"/>
      <c r="CW292" s="331"/>
      <c r="CX292" s="331"/>
      <c r="CY292" s="331"/>
      <c r="CZ292" s="331"/>
      <c r="DA292" s="331"/>
      <c r="DB292" s="331"/>
      <c r="DC292" s="331"/>
      <c r="DD292" s="331"/>
      <c r="DE292" s="331"/>
      <c r="DF292" s="331"/>
      <c r="DG292" s="331"/>
      <c r="DH292" s="331"/>
      <c r="DI292" s="331"/>
      <c r="DJ292" s="331"/>
      <c r="DK292" s="331"/>
      <c r="DL292" s="331"/>
      <c r="DM292" s="331"/>
      <c r="DN292" s="331"/>
      <c r="DO292" s="331"/>
      <c r="DP292" s="331"/>
      <c r="DQ292" s="331"/>
      <c r="DR292" s="331"/>
      <c r="DS292" s="331"/>
      <c r="DT292" s="331"/>
      <c r="DU292" s="331"/>
      <c r="DV292" s="331"/>
      <c r="DW292" s="331"/>
      <c r="DX292" s="331"/>
      <c r="DY292" s="331"/>
      <c r="DZ292" s="331"/>
      <c r="EA292" s="331"/>
      <c r="EB292" s="331"/>
      <c r="EC292" s="331"/>
      <c r="ED292" s="331"/>
      <c r="EE292" s="331"/>
      <c r="EF292" s="331"/>
      <c r="EG292" s="331"/>
      <c r="EH292" s="331"/>
      <c r="EI292" s="331"/>
      <c r="EJ292" s="331"/>
      <c r="EK292" s="331"/>
      <c r="EL292" s="331"/>
      <c r="EM292" s="331"/>
      <c r="EN292" s="331"/>
      <c r="EO292" s="331"/>
      <c r="EP292" s="331"/>
      <c r="EQ292" s="331"/>
      <c r="ER292" s="331"/>
      <c r="ES292" s="331"/>
      <c r="ET292" s="331"/>
      <c r="EU292" s="331"/>
      <c r="EV292" s="331"/>
      <c r="EW292" s="331"/>
      <c r="EX292" s="331"/>
      <c r="EY292" s="331"/>
      <c r="EZ292" s="331"/>
      <c r="FA292" s="331"/>
      <c r="FB292" s="331"/>
      <c r="FC292" s="331"/>
      <c r="FD292" s="331"/>
      <c r="FE292" s="331"/>
      <c r="FF292" s="331"/>
      <c r="FG292" s="331"/>
      <c r="FH292" s="331"/>
      <c r="FI292" s="331"/>
      <c r="FJ292" s="331"/>
      <c r="FK292" s="331"/>
      <c r="FL292" s="331"/>
      <c r="FM292" s="331"/>
      <c r="FN292" s="331"/>
      <c r="FO292" s="331"/>
      <c r="FP292" s="331"/>
      <c r="FQ292" s="331"/>
      <c r="FR292" s="331"/>
      <c r="FS292" s="331"/>
      <c r="FT292" s="331"/>
      <c r="FU292" s="331"/>
      <c r="FV292" s="331"/>
      <c r="FW292" s="331"/>
      <c r="FX292" s="331"/>
      <c r="FY292" s="331"/>
      <c r="FZ292" s="331"/>
      <c r="GA292" s="331"/>
      <c r="GB292" s="331"/>
      <c r="GC292" s="331"/>
      <c r="GD292" s="331"/>
      <c r="GE292" s="331"/>
      <c r="GF292" s="331"/>
      <c r="GG292" s="331"/>
      <c r="GH292" s="331"/>
      <c r="GI292" s="331"/>
      <c r="GJ292" s="331"/>
      <c r="GK292" s="331"/>
      <c r="GL292" s="331"/>
      <c r="GM292" s="331"/>
      <c r="GN292" s="331"/>
      <c r="GO292" s="331"/>
      <c r="GP292" s="331"/>
      <c r="GQ292" s="331"/>
      <c r="GR292" s="331"/>
      <c r="GS292" s="331"/>
      <c r="GT292" s="331"/>
      <c r="GU292" s="331"/>
      <c r="GV292" s="331"/>
      <c r="GW292" s="331"/>
      <c r="GX292" s="331"/>
      <c r="GY292" s="331"/>
      <c r="GZ292" s="331"/>
      <c r="HA292" s="331"/>
      <c r="HB292" s="331"/>
      <c r="HC292" s="331"/>
      <c r="HD292" s="331"/>
      <c r="HE292" s="331"/>
      <c r="HF292" s="331"/>
      <c r="HG292" s="331"/>
      <c r="HH292" s="331"/>
      <c r="HI292" s="331"/>
      <c r="HJ292" s="331"/>
      <c r="HK292" s="331"/>
      <c r="HL292" s="331"/>
      <c r="HM292" s="331"/>
      <c r="HN292" s="331"/>
      <c r="HO292" s="331"/>
    </row>
    <row r="293" spans="1:223" s="167" customFormat="1" x14ac:dyDescent="0.3">
      <c r="A293" s="168" t="s">
        <v>34</v>
      </c>
      <c r="B293" s="229">
        <v>341</v>
      </c>
      <c r="C293" s="229"/>
      <c r="D293" s="229"/>
      <c r="E293" s="229"/>
      <c r="F293" s="229"/>
      <c r="G293" s="229"/>
      <c r="H293" s="229"/>
      <c r="I293" s="229"/>
      <c r="J293" s="229"/>
      <c r="K293" s="229"/>
      <c r="L293" s="229"/>
      <c r="M293" s="229"/>
      <c r="N293" s="229"/>
      <c r="O293" s="229"/>
      <c r="P293" s="229"/>
      <c r="Q293" s="229"/>
      <c r="R293" s="229"/>
      <c r="S293" s="229"/>
      <c r="T293" s="229"/>
      <c r="U293" s="229"/>
      <c r="V293" s="229"/>
      <c r="W293" s="229">
        <v>341</v>
      </c>
      <c r="X293" s="482"/>
      <c r="Y293" s="331"/>
      <c r="Z293" s="331"/>
      <c r="AA293" s="331"/>
      <c r="AB293" s="331"/>
      <c r="AC293" s="331"/>
      <c r="AD293" s="331"/>
      <c r="AE293" s="331"/>
      <c r="AF293" s="331"/>
      <c r="AG293" s="331"/>
      <c r="AH293" s="331"/>
      <c r="AI293" s="331"/>
      <c r="AJ293" s="331"/>
      <c r="AK293" s="331"/>
      <c r="AL293" s="331"/>
      <c r="AM293" s="331"/>
      <c r="AN293" s="331"/>
      <c r="AO293" s="331"/>
      <c r="AP293" s="331"/>
      <c r="AQ293" s="331"/>
      <c r="AR293" s="331"/>
      <c r="AS293" s="331"/>
      <c r="AT293" s="331"/>
      <c r="AU293" s="331"/>
      <c r="AV293" s="331"/>
      <c r="AW293" s="331"/>
      <c r="AX293" s="331"/>
      <c r="AY293" s="331"/>
      <c r="AZ293" s="331"/>
      <c r="BA293" s="331"/>
      <c r="BB293" s="331"/>
      <c r="BC293" s="331"/>
      <c r="BD293" s="331"/>
      <c r="BE293" s="331"/>
      <c r="BF293" s="331"/>
      <c r="BG293" s="331"/>
      <c r="BH293" s="331"/>
      <c r="BI293" s="331"/>
      <c r="BJ293" s="331"/>
      <c r="BK293" s="331"/>
      <c r="BL293" s="331"/>
      <c r="BM293" s="331"/>
      <c r="BN293" s="331"/>
      <c r="BO293" s="331"/>
      <c r="BP293" s="331"/>
      <c r="BQ293" s="331"/>
      <c r="BR293" s="331"/>
      <c r="BS293" s="331"/>
      <c r="BT293" s="331"/>
      <c r="BU293" s="331"/>
      <c r="BV293" s="331"/>
      <c r="BW293" s="331"/>
      <c r="BX293" s="331"/>
      <c r="BY293" s="331"/>
      <c r="BZ293" s="331"/>
      <c r="CA293" s="331"/>
      <c r="CB293" s="331"/>
      <c r="CC293" s="331"/>
      <c r="CD293" s="331"/>
      <c r="CE293" s="331"/>
      <c r="CF293" s="331"/>
      <c r="CG293" s="331"/>
      <c r="CH293" s="331"/>
      <c r="CI293" s="331"/>
      <c r="CJ293" s="331"/>
      <c r="CK293" s="331"/>
      <c r="CL293" s="331"/>
      <c r="CM293" s="331"/>
      <c r="CN293" s="331"/>
      <c r="CO293" s="331"/>
      <c r="CP293" s="331"/>
      <c r="CQ293" s="331"/>
      <c r="CR293" s="331"/>
      <c r="CS293" s="331"/>
      <c r="CT293" s="331"/>
      <c r="CU293" s="331"/>
      <c r="CV293" s="331"/>
      <c r="CW293" s="331"/>
      <c r="CX293" s="331"/>
      <c r="CY293" s="331"/>
      <c r="CZ293" s="331"/>
      <c r="DA293" s="331"/>
      <c r="DB293" s="331"/>
      <c r="DC293" s="331"/>
      <c r="DD293" s="331"/>
      <c r="DE293" s="331"/>
      <c r="DF293" s="331"/>
      <c r="DG293" s="331"/>
      <c r="DH293" s="331"/>
      <c r="DI293" s="331"/>
      <c r="DJ293" s="331"/>
      <c r="DK293" s="331"/>
      <c r="DL293" s="331"/>
      <c r="DM293" s="331"/>
      <c r="DN293" s="331"/>
      <c r="DO293" s="331"/>
      <c r="DP293" s="331"/>
      <c r="DQ293" s="331"/>
      <c r="DR293" s="331"/>
      <c r="DS293" s="331"/>
      <c r="DT293" s="331"/>
      <c r="DU293" s="331"/>
      <c r="DV293" s="331"/>
      <c r="DW293" s="331"/>
      <c r="DX293" s="331"/>
      <c r="DY293" s="331"/>
      <c r="DZ293" s="331"/>
      <c r="EA293" s="331"/>
      <c r="EB293" s="331"/>
      <c r="EC293" s="331"/>
      <c r="ED293" s="331"/>
      <c r="EE293" s="331"/>
      <c r="EF293" s="331"/>
      <c r="EG293" s="331"/>
      <c r="EH293" s="331"/>
      <c r="EI293" s="331"/>
      <c r="EJ293" s="331"/>
      <c r="EK293" s="331"/>
      <c r="EL293" s="331"/>
      <c r="EM293" s="331"/>
      <c r="EN293" s="331"/>
      <c r="EO293" s="331"/>
      <c r="EP293" s="331"/>
      <c r="EQ293" s="331"/>
      <c r="ER293" s="331"/>
      <c r="ES293" s="331"/>
      <c r="ET293" s="331"/>
      <c r="EU293" s="331"/>
      <c r="EV293" s="331"/>
      <c r="EW293" s="331"/>
      <c r="EX293" s="331"/>
      <c r="EY293" s="331"/>
      <c r="EZ293" s="331"/>
      <c r="FA293" s="331"/>
      <c r="FB293" s="331"/>
      <c r="FC293" s="331"/>
      <c r="FD293" s="331"/>
      <c r="FE293" s="331"/>
      <c r="FF293" s="331"/>
      <c r="FG293" s="331"/>
      <c r="FH293" s="331"/>
      <c r="FI293" s="331"/>
      <c r="FJ293" s="331"/>
      <c r="FK293" s="331"/>
      <c r="FL293" s="331"/>
      <c r="FM293" s="331"/>
      <c r="FN293" s="331"/>
      <c r="FO293" s="331"/>
      <c r="FP293" s="331"/>
      <c r="FQ293" s="331"/>
      <c r="FR293" s="331"/>
      <c r="FS293" s="331"/>
      <c r="FT293" s="331"/>
      <c r="FU293" s="331"/>
      <c r="FV293" s="331"/>
      <c r="FW293" s="331"/>
      <c r="FX293" s="331"/>
      <c r="FY293" s="331"/>
      <c r="FZ293" s="331"/>
      <c r="GA293" s="331"/>
      <c r="GB293" s="331"/>
      <c r="GC293" s="331"/>
      <c r="GD293" s="331"/>
      <c r="GE293" s="331"/>
      <c r="GF293" s="331"/>
      <c r="GG293" s="331"/>
      <c r="GH293" s="331"/>
      <c r="GI293" s="331"/>
      <c r="GJ293" s="331"/>
      <c r="GK293" s="331"/>
      <c r="GL293" s="331"/>
      <c r="GM293" s="331"/>
      <c r="GN293" s="331"/>
      <c r="GO293" s="331"/>
      <c r="GP293" s="331"/>
      <c r="GQ293" s="331"/>
      <c r="GR293" s="331"/>
      <c r="GS293" s="331"/>
      <c r="GT293" s="331"/>
      <c r="GU293" s="331"/>
      <c r="GV293" s="331"/>
      <c r="GW293" s="331"/>
      <c r="GX293" s="331"/>
      <c r="GY293" s="331"/>
      <c r="GZ293" s="331"/>
      <c r="HA293" s="331"/>
      <c r="HB293" s="331"/>
      <c r="HC293" s="331"/>
      <c r="HD293" s="331"/>
      <c r="HE293" s="331"/>
      <c r="HF293" s="331"/>
      <c r="HG293" s="331"/>
      <c r="HH293" s="331"/>
      <c r="HI293" s="331"/>
      <c r="HJ293" s="331"/>
      <c r="HK293" s="331"/>
      <c r="HL293" s="331"/>
      <c r="HM293" s="331"/>
      <c r="HN293" s="331"/>
      <c r="HO293" s="331"/>
    </row>
    <row r="294" spans="1:223" s="167" customFormat="1" x14ac:dyDescent="0.3">
      <c r="A294" s="168" t="s">
        <v>37</v>
      </c>
      <c r="B294" s="229"/>
      <c r="C294" s="229"/>
      <c r="D294" s="229"/>
      <c r="E294" s="229"/>
      <c r="F294" s="229">
        <v>122</v>
      </c>
      <c r="G294" s="229"/>
      <c r="H294" s="229"/>
      <c r="I294" s="229"/>
      <c r="J294" s="229"/>
      <c r="K294" s="229"/>
      <c r="L294" s="229"/>
      <c r="M294" s="229"/>
      <c r="N294" s="229"/>
      <c r="O294" s="229"/>
      <c r="P294" s="229"/>
      <c r="Q294" s="229"/>
      <c r="R294" s="229"/>
      <c r="S294" s="229"/>
      <c r="T294" s="229"/>
      <c r="U294" s="229"/>
      <c r="V294" s="229"/>
      <c r="W294" s="229">
        <v>122</v>
      </c>
      <c r="X294" s="482"/>
      <c r="Y294" s="331"/>
      <c r="Z294" s="331"/>
      <c r="AA294" s="331"/>
      <c r="AB294" s="331"/>
      <c r="AC294" s="331"/>
      <c r="AD294" s="331"/>
      <c r="AE294" s="331"/>
      <c r="AF294" s="331"/>
      <c r="AG294" s="331"/>
      <c r="AH294" s="331"/>
      <c r="AI294" s="331"/>
      <c r="AJ294" s="331"/>
      <c r="AK294" s="331"/>
      <c r="AL294" s="331"/>
      <c r="AM294" s="331"/>
      <c r="AN294" s="331"/>
      <c r="AO294" s="331"/>
      <c r="AP294" s="331"/>
      <c r="AQ294" s="331"/>
      <c r="AR294" s="331"/>
      <c r="AS294" s="331"/>
      <c r="AT294" s="331"/>
      <c r="AU294" s="331"/>
      <c r="AV294" s="331"/>
      <c r="AW294" s="331"/>
      <c r="AX294" s="331"/>
      <c r="AY294" s="331"/>
      <c r="AZ294" s="331"/>
      <c r="BA294" s="331"/>
      <c r="BB294" s="331"/>
      <c r="BC294" s="331"/>
      <c r="BD294" s="331"/>
      <c r="BE294" s="331"/>
      <c r="BF294" s="331"/>
      <c r="BG294" s="331"/>
      <c r="BH294" s="331"/>
      <c r="BI294" s="331"/>
      <c r="BJ294" s="331"/>
      <c r="BK294" s="331"/>
      <c r="BL294" s="331"/>
      <c r="BM294" s="331"/>
      <c r="BN294" s="331"/>
      <c r="BO294" s="331"/>
      <c r="BP294" s="331"/>
      <c r="BQ294" s="331"/>
      <c r="BR294" s="331"/>
      <c r="BS294" s="331"/>
      <c r="BT294" s="331"/>
      <c r="BU294" s="331"/>
      <c r="BV294" s="331"/>
      <c r="BW294" s="331"/>
      <c r="BX294" s="331"/>
      <c r="BY294" s="331"/>
      <c r="BZ294" s="331"/>
      <c r="CA294" s="331"/>
      <c r="CB294" s="331"/>
      <c r="CC294" s="331"/>
      <c r="CD294" s="331"/>
      <c r="CE294" s="331"/>
      <c r="CF294" s="331"/>
      <c r="CG294" s="331"/>
      <c r="CH294" s="331"/>
      <c r="CI294" s="331"/>
      <c r="CJ294" s="331"/>
      <c r="CK294" s="331"/>
      <c r="CL294" s="331"/>
      <c r="CM294" s="331"/>
      <c r="CN294" s="331"/>
      <c r="CO294" s="331"/>
      <c r="CP294" s="331"/>
      <c r="CQ294" s="331"/>
      <c r="CR294" s="331"/>
      <c r="CS294" s="331"/>
      <c r="CT294" s="331"/>
      <c r="CU294" s="331"/>
      <c r="CV294" s="331"/>
      <c r="CW294" s="331"/>
      <c r="CX294" s="331"/>
      <c r="CY294" s="331"/>
      <c r="CZ294" s="331"/>
      <c r="DA294" s="331"/>
      <c r="DB294" s="331"/>
      <c r="DC294" s="331"/>
      <c r="DD294" s="331"/>
      <c r="DE294" s="331"/>
      <c r="DF294" s="331"/>
      <c r="DG294" s="331"/>
      <c r="DH294" s="331"/>
      <c r="DI294" s="331"/>
      <c r="DJ294" s="331"/>
      <c r="DK294" s="331"/>
      <c r="DL294" s="331"/>
      <c r="DM294" s="331"/>
      <c r="DN294" s="331"/>
      <c r="DO294" s="331"/>
      <c r="DP294" s="331"/>
      <c r="DQ294" s="331"/>
      <c r="DR294" s="331"/>
      <c r="DS294" s="331"/>
      <c r="DT294" s="331"/>
      <c r="DU294" s="331"/>
      <c r="DV294" s="331"/>
      <c r="DW294" s="331"/>
      <c r="DX294" s="331"/>
      <c r="DY294" s="331"/>
      <c r="DZ294" s="331"/>
      <c r="EA294" s="331"/>
      <c r="EB294" s="331"/>
      <c r="EC294" s="331"/>
      <c r="ED294" s="331"/>
      <c r="EE294" s="331"/>
      <c r="EF294" s="331"/>
      <c r="EG294" s="331"/>
      <c r="EH294" s="331"/>
      <c r="EI294" s="331"/>
      <c r="EJ294" s="331"/>
      <c r="EK294" s="331"/>
      <c r="EL294" s="331"/>
      <c r="EM294" s="331"/>
      <c r="EN294" s="331"/>
      <c r="EO294" s="331"/>
      <c r="EP294" s="331"/>
      <c r="EQ294" s="331"/>
      <c r="ER294" s="331"/>
      <c r="ES294" s="331"/>
      <c r="ET294" s="331"/>
      <c r="EU294" s="331"/>
      <c r="EV294" s="331"/>
      <c r="EW294" s="331"/>
      <c r="EX294" s="331"/>
      <c r="EY294" s="331"/>
      <c r="EZ294" s="331"/>
      <c r="FA294" s="331"/>
      <c r="FB294" s="331"/>
      <c r="FC294" s="331"/>
      <c r="FD294" s="331"/>
      <c r="FE294" s="331"/>
      <c r="FF294" s="331"/>
      <c r="FG294" s="331"/>
      <c r="FH294" s="331"/>
      <c r="FI294" s="331"/>
      <c r="FJ294" s="331"/>
      <c r="FK294" s="331"/>
      <c r="FL294" s="331"/>
      <c r="FM294" s="331"/>
      <c r="FN294" s="331"/>
      <c r="FO294" s="331"/>
      <c r="FP294" s="331"/>
      <c r="FQ294" s="331"/>
      <c r="FR294" s="331"/>
      <c r="FS294" s="331"/>
      <c r="FT294" s="331"/>
      <c r="FU294" s="331"/>
      <c r="FV294" s="331"/>
      <c r="FW294" s="331"/>
      <c r="FX294" s="331"/>
      <c r="FY294" s="331"/>
      <c r="FZ294" s="331"/>
      <c r="GA294" s="331"/>
      <c r="GB294" s="331"/>
      <c r="GC294" s="331"/>
      <c r="GD294" s="331"/>
      <c r="GE294" s="331"/>
      <c r="GF294" s="331"/>
      <c r="GG294" s="331"/>
      <c r="GH294" s="331"/>
      <c r="GI294" s="331"/>
      <c r="GJ294" s="331"/>
      <c r="GK294" s="331"/>
      <c r="GL294" s="331"/>
      <c r="GM294" s="331"/>
      <c r="GN294" s="331"/>
      <c r="GO294" s="331"/>
      <c r="GP294" s="331"/>
      <c r="GQ294" s="331"/>
      <c r="GR294" s="331"/>
      <c r="GS294" s="331"/>
      <c r="GT294" s="331"/>
      <c r="GU294" s="331"/>
      <c r="GV294" s="331"/>
      <c r="GW294" s="331"/>
      <c r="GX294" s="331"/>
      <c r="GY294" s="331"/>
      <c r="GZ294" s="331"/>
      <c r="HA294" s="331"/>
      <c r="HB294" s="331"/>
      <c r="HC294" s="331"/>
      <c r="HD294" s="331"/>
      <c r="HE294" s="331"/>
      <c r="HF294" s="331"/>
      <c r="HG294" s="331"/>
      <c r="HH294" s="331"/>
      <c r="HI294" s="331"/>
      <c r="HJ294" s="331"/>
      <c r="HK294" s="331"/>
      <c r="HL294" s="331"/>
      <c r="HM294" s="331"/>
      <c r="HN294" s="331"/>
      <c r="HO294" s="331"/>
    </row>
    <row r="295" spans="1:223" s="167" customFormat="1" ht="14.5" thickBot="1" x14ac:dyDescent="0.35">
      <c r="A295" s="169" t="s">
        <v>185</v>
      </c>
      <c r="B295" s="230">
        <v>341</v>
      </c>
      <c r="C295" s="230"/>
      <c r="D295" s="230"/>
      <c r="E295" s="230"/>
      <c r="F295" s="230">
        <v>122</v>
      </c>
      <c r="G295" s="230"/>
      <c r="H295" s="230"/>
      <c r="I295" s="230"/>
      <c r="J295" s="230"/>
      <c r="K295" s="230"/>
      <c r="L295" s="230"/>
      <c r="M295" s="230">
        <v>28</v>
      </c>
      <c r="N295" s="230"/>
      <c r="O295" s="230"/>
      <c r="P295" s="230"/>
      <c r="Q295" s="230"/>
      <c r="R295" s="230"/>
      <c r="S295" s="230"/>
      <c r="T295" s="230"/>
      <c r="U295" s="230"/>
      <c r="V295" s="230"/>
      <c r="W295" s="230">
        <v>491</v>
      </c>
      <c r="X295" s="482"/>
      <c r="Y295" s="331"/>
      <c r="Z295" s="331"/>
      <c r="AA295" s="331"/>
      <c r="AB295" s="331"/>
      <c r="AC295" s="331"/>
      <c r="AD295" s="331"/>
      <c r="AE295" s="331"/>
      <c r="AF295" s="331"/>
      <c r="AG295" s="331"/>
      <c r="AH295" s="331"/>
      <c r="AI295" s="331"/>
      <c r="AJ295" s="331"/>
      <c r="AK295" s="331"/>
      <c r="AL295" s="331"/>
      <c r="AM295" s="331"/>
      <c r="AN295" s="331"/>
      <c r="AO295" s="331"/>
      <c r="AP295" s="331"/>
      <c r="AQ295" s="331"/>
      <c r="AR295" s="331"/>
      <c r="AS295" s="331"/>
      <c r="AT295" s="331"/>
      <c r="AU295" s="331"/>
      <c r="AV295" s="331"/>
      <c r="AW295" s="331"/>
      <c r="AX295" s="331"/>
      <c r="AY295" s="331"/>
      <c r="AZ295" s="331"/>
      <c r="BA295" s="331"/>
      <c r="BB295" s="331"/>
      <c r="BC295" s="331"/>
      <c r="BD295" s="331"/>
      <c r="BE295" s="331"/>
      <c r="BF295" s="331"/>
      <c r="BG295" s="331"/>
      <c r="BH295" s="331"/>
      <c r="BI295" s="331"/>
      <c r="BJ295" s="331"/>
      <c r="BK295" s="331"/>
      <c r="BL295" s="331"/>
      <c r="BM295" s="331"/>
      <c r="BN295" s="331"/>
      <c r="BO295" s="331"/>
      <c r="BP295" s="331"/>
      <c r="BQ295" s="331"/>
      <c r="BR295" s="331"/>
      <c r="BS295" s="331"/>
      <c r="BT295" s="331"/>
      <c r="BU295" s="331"/>
      <c r="BV295" s="331"/>
      <c r="BW295" s="331"/>
      <c r="BX295" s="331"/>
      <c r="BY295" s="331"/>
      <c r="BZ295" s="331"/>
      <c r="CA295" s="331"/>
      <c r="CB295" s="331"/>
      <c r="CC295" s="331"/>
      <c r="CD295" s="331"/>
      <c r="CE295" s="331"/>
      <c r="CF295" s="331"/>
      <c r="CG295" s="331"/>
      <c r="CH295" s="331"/>
      <c r="CI295" s="331"/>
      <c r="CJ295" s="331"/>
      <c r="CK295" s="331"/>
      <c r="CL295" s="331"/>
      <c r="CM295" s="331"/>
      <c r="CN295" s="331"/>
      <c r="CO295" s="331"/>
      <c r="CP295" s="331"/>
      <c r="CQ295" s="331"/>
      <c r="CR295" s="331"/>
      <c r="CS295" s="331"/>
      <c r="CT295" s="331"/>
      <c r="CU295" s="331"/>
      <c r="CV295" s="331"/>
      <c r="CW295" s="331"/>
      <c r="CX295" s="331"/>
      <c r="CY295" s="331"/>
      <c r="CZ295" s="331"/>
      <c r="DA295" s="331"/>
      <c r="DB295" s="331"/>
      <c r="DC295" s="331"/>
      <c r="DD295" s="331"/>
      <c r="DE295" s="331"/>
      <c r="DF295" s="331"/>
      <c r="DG295" s="331"/>
      <c r="DH295" s="331"/>
      <c r="DI295" s="331"/>
      <c r="DJ295" s="331"/>
      <c r="DK295" s="331"/>
      <c r="DL295" s="331"/>
      <c r="DM295" s="331"/>
      <c r="DN295" s="331"/>
      <c r="DO295" s="331"/>
      <c r="DP295" s="331"/>
      <c r="DQ295" s="331"/>
      <c r="DR295" s="331"/>
      <c r="DS295" s="331"/>
      <c r="DT295" s="331"/>
      <c r="DU295" s="331"/>
      <c r="DV295" s="331"/>
      <c r="DW295" s="331"/>
      <c r="DX295" s="331"/>
      <c r="DY295" s="331"/>
      <c r="DZ295" s="331"/>
      <c r="EA295" s="331"/>
      <c r="EB295" s="331"/>
      <c r="EC295" s="331"/>
      <c r="ED295" s="331"/>
      <c r="EE295" s="331"/>
      <c r="EF295" s="331"/>
      <c r="EG295" s="331"/>
      <c r="EH295" s="331"/>
      <c r="EI295" s="331"/>
      <c r="EJ295" s="331"/>
      <c r="EK295" s="331"/>
      <c r="EL295" s="331"/>
      <c r="EM295" s="331"/>
      <c r="EN295" s="331"/>
      <c r="EO295" s="331"/>
      <c r="EP295" s="331"/>
      <c r="EQ295" s="331"/>
      <c r="ER295" s="331"/>
      <c r="ES295" s="331"/>
      <c r="ET295" s="331"/>
      <c r="EU295" s="331"/>
      <c r="EV295" s="331"/>
      <c r="EW295" s="331"/>
      <c r="EX295" s="331"/>
      <c r="EY295" s="331"/>
      <c r="EZ295" s="331"/>
      <c r="FA295" s="331"/>
      <c r="FB295" s="331"/>
      <c r="FC295" s="331"/>
      <c r="FD295" s="331"/>
      <c r="FE295" s="331"/>
      <c r="FF295" s="331"/>
      <c r="FG295" s="331"/>
      <c r="FH295" s="331"/>
      <c r="FI295" s="331"/>
      <c r="FJ295" s="331"/>
      <c r="FK295" s="331"/>
      <c r="FL295" s="331"/>
      <c r="FM295" s="331"/>
      <c r="FN295" s="331"/>
      <c r="FO295" s="331"/>
      <c r="FP295" s="331"/>
      <c r="FQ295" s="331"/>
      <c r="FR295" s="331"/>
      <c r="FS295" s="331"/>
      <c r="FT295" s="331"/>
      <c r="FU295" s="331"/>
      <c r="FV295" s="331"/>
      <c r="FW295" s="331"/>
      <c r="FX295" s="331"/>
      <c r="FY295" s="331"/>
      <c r="FZ295" s="331"/>
      <c r="GA295" s="331"/>
      <c r="GB295" s="331"/>
      <c r="GC295" s="331"/>
      <c r="GD295" s="331"/>
      <c r="GE295" s="331"/>
      <c r="GF295" s="331"/>
      <c r="GG295" s="331"/>
      <c r="GH295" s="331"/>
      <c r="GI295" s="331"/>
      <c r="GJ295" s="331"/>
      <c r="GK295" s="331"/>
      <c r="GL295" s="331"/>
      <c r="GM295" s="331"/>
      <c r="GN295" s="331"/>
      <c r="GO295" s="331"/>
      <c r="GP295" s="331"/>
      <c r="GQ295" s="331"/>
      <c r="GR295" s="331"/>
      <c r="GS295" s="331"/>
      <c r="GT295" s="331"/>
      <c r="GU295" s="331"/>
      <c r="GV295" s="331"/>
      <c r="GW295" s="331"/>
      <c r="GX295" s="331"/>
      <c r="GY295" s="331"/>
      <c r="GZ295" s="331"/>
      <c r="HA295" s="331"/>
      <c r="HB295" s="331"/>
      <c r="HC295" s="331"/>
      <c r="HD295" s="331"/>
      <c r="HE295" s="331"/>
      <c r="HF295" s="331"/>
      <c r="HG295" s="331"/>
      <c r="HH295" s="331"/>
      <c r="HI295" s="331"/>
      <c r="HJ295" s="331"/>
      <c r="HK295" s="331"/>
      <c r="HL295" s="331"/>
      <c r="HM295" s="331"/>
      <c r="HN295" s="331"/>
      <c r="HO295" s="331"/>
    </row>
    <row r="296" spans="1:223" s="167" customFormat="1" x14ac:dyDescent="0.3">
      <c r="A296" s="168" t="s">
        <v>30</v>
      </c>
      <c r="B296" s="229">
        <v>2</v>
      </c>
      <c r="C296" s="229">
        <v>366</v>
      </c>
      <c r="D296" s="229">
        <v>961</v>
      </c>
      <c r="E296" s="229">
        <v>620</v>
      </c>
      <c r="F296" s="229">
        <v>732</v>
      </c>
      <c r="G296" s="229">
        <v>366</v>
      </c>
      <c r="H296" s="229"/>
      <c r="I296" s="229">
        <v>147</v>
      </c>
      <c r="J296" s="229"/>
      <c r="K296" s="229"/>
      <c r="L296" s="229">
        <v>366</v>
      </c>
      <c r="M296" s="229"/>
      <c r="N296" s="229"/>
      <c r="O296" s="229"/>
      <c r="P296" s="229"/>
      <c r="Q296" s="229"/>
      <c r="R296" s="229"/>
      <c r="S296" s="229"/>
      <c r="T296" s="229"/>
      <c r="U296" s="229"/>
      <c r="V296" s="229"/>
      <c r="W296" s="229">
        <v>3560</v>
      </c>
      <c r="X296" s="482"/>
      <c r="Y296" s="331"/>
      <c r="Z296" s="331"/>
      <c r="AA296" s="331"/>
      <c r="AB296" s="331"/>
      <c r="AC296" s="331"/>
      <c r="AD296" s="331"/>
      <c r="AE296" s="331"/>
      <c r="AF296" s="331"/>
      <c r="AG296" s="331"/>
      <c r="AH296" s="331"/>
      <c r="AI296" s="331"/>
      <c r="AJ296" s="331"/>
      <c r="AK296" s="331"/>
      <c r="AL296" s="331"/>
      <c r="AM296" s="331"/>
      <c r="AN296" s="331"/>
      <c r="AO296" s="331"/>
      <c r="AP296" s="331"/>
      <c r="AQ296" s="331"/>
      <c r="AR296" s="331"/>
      <c r="AS296" s="331"/>
      <c r="AT296" s="331"/>
      <c r="AU296" s="331"/>
      <c r="AV296" s="331"/>
      <c r="AW296" s="331"/>
      <c r="AX296" s="331"/>
      <c r="AY296" s="331"/>
      <c r="AZ296" s="331"/>
      <c r="BA296" s="331"/>
      <c r="BB296" s="331"/>
      <c r="BC296" s="331"/>
      <c r="BD296" s="331"/>
      <c r="BE296" s="331"/>
      <c r="BF296" s="331"/>
      <c r="BG296" s="331"/>
      <c r="BH296" s="331"/>
      <c r="BI296" s="331"/>
      <c r="BJ296" s="331"/>
      <c r="BK296" s="331"/>
      <c r="BL296" s="331"/>
      <c r="BM296" s="331"/>
      <c r="BN296" s="331"/>
      <c r="BO296" s="331"/>
      <c r="BP296" s="331"/>
      <c r="BQ296" s="331"/>
      <c r="BR296" s="331"/>
      <c r="BS296" s="331"/>
      <c r="BT296" s="331"/>
      <c r="BU296" s="331"/>
      <c r="BV296" s="331"/>
      <c r="BW296" s="331"/>
      <c r="BX296" s="331"/>
      <c r="BY296" s="331"/>
      <c r="BZ296" s="331"/>
      <c r="CA296" s="331"/>
      <c r="CB296" s="331"/>
      <c r="CC296" s="331"/>
      <c r="CD296" s="331"/>
      <c r="CE296" s="331"/>
      <c r="CF296" s="331"/>
      <c r="CG296" s="331"/>
      <c r="CH296" s="331"/>
      <c r="CI296" s="331"/>
      <c r="CJ296" s="331"/>
      <c r="CK296" s="331"/>
      <c r="CL296" s="331"/>
      <c r="CM296" s="331"/>
      <c r="CN296" s="331"/>
      <c r="CO296" s="331"/>
      <c r="CP296" s="331"/>
      <c r="CQ296" s="331"/>
      <c r="CR296" s="331"/>
      <c r="CS296" s="331"/>
      <c r="CT296" s="331"/>
      <c r="CU296" s="331"/>
      <c r="CV296" s="331"/>
      <c r="CW296" s="331"/>
      <c r="CX296" s="331"/>
      <c r="CY296" s="331"/>
      <c r="CZ296" s="331"/>
      <c r="DA296" s="331"/>
      <c r="DB296" s="331"/>
      <c r="DC296" s="331"/>
      <c r="DD296" s="331"/>
      <c r="DE296" s="331"/>
      <c r="DF296" s="331"/>
      <c r="DG296" s="331"/>
      <c r="DH296" s="331"/>
      <c r="DI296" s="331"/>
      <c r="DJ296" s="331"/>
      <c r="DK296" s="331"/>
      <c r="DL296" s="331"/>
      <c r="DM296" s="331"/>
      <c r="DN296" s="331"/>
      <c r="DO296" s="331"/>
      <c r="DP296" s="331"/>
      <c r="DQ296" s="331"/>
      <c r="DR296" s="331"/>
      <c r="DS296" s="331"/>
      <c r="DT296" s="331"/>
      <c r="DU296" s="331"/>
      <c r="DV296" s="331"/>
      <c r="DW296" s="331"/>
      <c r="DX296" s="331"/>
      <c r="DY296" s="331"/>
      <c r="DZ296" s="331"/>
      <c r="EA296" s="331"/>
      <c r="EB296" s="331"/>
      <c r="EC296" s="331"/>
      <c r="ED296" s="331"/>
      <c r="EE296" s="331"/>
      <c r="EF296" s="331"/>
      <c r="EG296" s="331"/>
      <c r="EH296" s="331"/>
      <c r="EI296" s="331"/>
      <c r="EJ296" s="331"/>
      <c r="EK296" s="331"/>
      <c r="EL296" s="331"/>
      <c r="EM296" s="331"/>
      <c r="EN296" s="331"/>
      <c r="EO296" s="331"/>
      <c r="EP296" s="331"/>
      <c r="EQ296" s="331"/>
      <c r="ER296" s="331"/>
      <c r="ES296" s="331"/>
      <c r="ET296" s="331"/>
      <c r="EU296" s="331"/>
      <c r="EV296" s="331"/>
      <c r="EW296" s="331"/>
      <c r="EX296" s="331"/>
      <c r="EY296" s="331"/>
      <c r="EZ296" s="331"/>
      <c r="FA296" s="331"/>
      <c r="FB296" s="331"/>
      <c r="FC296" s="331"/>
      <c r="FD296" s="331"/>
      <c r="FE296" s="331"/>
      <c r="FF296" s="331"/>
      <c r="FG296" s="331"/>
      <c r="FH296" s="331"/>
      <c r="FI296" s="331"/>
      <c r="FJ296" s="331"/>
      <c r="FK296" s="331"/>
      <c r="FL296" s="331"/>
      <c r="FM296" s="331"/>
      <c r="FN296" s="331"/>
      <c r="FO296" s="331"/>
      <c r="FP296" s="331"/>
      <c r="FQ296" s="331"/>
      <c r="FR296" s="331"/>
      <c r="FS296" s="331"/>
      <c r="FT296" s="331"/>
      <c r="FU296" s="331"/>
      <c r="FV296" s="331"/>
      <c r="FW296" s="331"/>
      <c r="FX296" s="331"/>
      <c r="FY296" s="331"/>
      <c r="FZ296" s="331"/>
      <c r="GA296" s="331"/>
      <c r="GB296" s="331"/>
      <c r="GC296" s="331"/>
      <c r="GD296" s="331"/>
      <c r="GE296" s="331"/>
      <c r="GF296" s="331"/>
      <c r="GG296" s="331"/>
      <c r="GH296" s="331"/>
      <c r="GI296" s="331"/>
      <c r="GJ296" s="331"/>
      <c r="GK296" s="331"/>
      <c r="GL296" s="331"/>
      <c r="GM296" s="331"/>
      <c r="GN296" s="331"/>
      <c r="GO296" s="331"/>
      <c r="GP296" s="331"/>
      <c r="GQ296" s="331"/>
      <c r="GR296" s="331"/>
      <c r="GS296" s="331"/>
      <c r="GT296" s="331"/>
      <c r="GU296" s="331"/>
      <c r="GV296" s="331"/>
      <c r="GW296" s="331"/>
      <c r="GX296" s="331"/>
      <c r="GY296" s="331"/>
      <c r="GZ296" s="331"/>
      <c r="HA296" s="331"/>
      <c r="HB296" s="331"/>
      <c r="HC296" s="331"/>
      <c r="HD296" s="331"/>
      <c r="HE296" s="331"/>
      <c r="HF296" s="331"/>
      <c r="HG296" s="331"/>
      <c r="HH296" s="331"/>
      <c r="HI296" s="331"/>
      <c r="HJ296" s="331"/>
      <c r="HK296" s="331"/>
      <c r="HL296" s="331"/>
      <c r="HM296" s="331"/>
      <c r="HN296" s="331"/>
      <c r="HO296" s="331"/>
    </row>
    <row r="297" spans="1:223" s="167" customFormat="1" x14ac:dyDescent="0.3">
      <c r="A297" s="168" t="s">
        <v>31</v>
      </c>
      <c r="B297" s="229"/>
      <c r="C297" s="229">
        <v>17</v>
      </c>
      <c r="D297" s="229"/>
      <c r="E297" s="229">
        <v>608</v>
      </c>
      <c r="F297" s="229"/>
      <c r="G297" s="229"/>
      <c r="H297" s="229"/>
      <c r="I297" s="229"/>
      <c r="J297" s="229"/>
      <c r="K297" s="229">
        <v>19</v>
      </c>
      <c r="L297" s="229"/>
      <c r="M297" s="229">
        <v>366</v>
      </c>
      <c r="N297" s="229"/>
      <c r="O297" s="229"/>
      <c r="P297" s="229"/>
      <c r="Q297" s="229"/>
      <c r="R297" s="229"/>
      <c r="S297" s="229"/>
      <c r="T297" s="229"/>
      <c r="U297" s="229"/>
      <c r="V297" s="229"/>
      <c r="W297" s="229">
        <v>1010</v>
      </c>
      <c r="X297" s="482"/>
      <c r="Y297" s="331"/>
      <c r="Z297" s="331"/>
      <c r="AA297" s="331"/>
      <c r="AB297" s="331"/>
      <c r="AC297" s="331"/>
      <c r="AD297" s="331"/>
      <c r="AE297" s="331"/>
      <c r="AF297" s="331"/>
      <c r="AG297" s="331"/>
      <c r="AH297" s="331"/>
      <c r="AI297" s="331"/>
      <c r="AJ297" s="331"/>
      <c r="AK297" s="331"/>
      <c r="AL297" s="331"/>
      <c r="AM297" s="331"/>
      <c r="AN297" s="331"/>
      <c r="AO297" s="331"/>
      <c r="AP297" s="331"/>
      <c r="AQ297" s="331"/>
      <c r="AR297" s="331"/>
      <c r="AS297" s="331"/>
      <c r="AT297" s="331"/>
      <c r="AU297" s="331"/>
      <c r="AV297" s="331"/>
      <c r="AW297" s="331"/>
      <c r="AX297" s="331"/>
      <c r="AY297" s="331"/>
      <c r="AZ297" s="331"/>
      <c r="BA297" s="331"/>
      <c r="BB297" s="331"/>
      <c r="BC297" s="331"/>
      <c r="BD297" s="331"/>
      <c r="BE297" s="331"/>
      <c r="BF297" s="331"/>
      <c r="BG297" s="331"/>
      <c r="BH297" s="331"/>
      <c r="BI297" s="331"/>
      <c r="BJ297" s="331"/>
      <c r="BK297" s="331"/>
      <c r="BL297" s="331"/>
      <c r="BM297" s="331"/>
      <c r="BN297" s="331"/>
      <c r="BO297" s="331"/>
      <c r="BP297" s="331"/>
      <c r="BQ297" s="331"/>
      <c r="BR297" s="331"/>
      <c r="BS297" s="331"/>
      <c r="BT297" s="331"/>
      <c r="BU297" s="331"/>
      <c r="BV297" s="331"/>
      <c r="BW297" s="331"/>
      <c r="BX297" s="331"/>
      <c r="BY297" s="331"/>
      <c r="BZ297" s="331"/>
      <c r="CA297" s="331"/>
      <c r="CB297" s="331"/>
      <c r="CC297" s="331"/>
      <c r="CD297" s="331"/>
      <c r="CE297" s="331"/>
      <c r="CF297" s="331"/>
      <c r="CG297" s="331"/>
      <c r="CH297" s="331"/>
      <c r="CI297" s="331"/>
      <c r="CJ297" s="331"/>
      <c r="CK297" s="331"/>
      <c r="CL297" s="331"/>
      <c r="CM297" s="331"/>
      <c r="CN297" s="331"/>
      <c r="CO297" s="331"/>
      <c r="CP297" s="331"/>
      <c r="CQ297" s="331"/>
      <c r="CR297" s="331"/>
      <c r="CS297" s="331"/>
      <c r="CT297" s="331"/>
      <c r="CU297" s="331"/>
      <c r="CV297" s="331"/>
      <c r="CW297" s="331"/>
      <c r="CX297" s="331"/>
      <c r="CY297" s="331"/>
      <c r="CZ297" s="331"/>
      <c r="DA297" s="331"/>
      <c r="DB297" s="331"/>
      <c r="DC297" s="331"/>
      <c r="DD297" s="331"/>
      <c r="DE297" s="331"/>
      <c r="DF297" s="331"/>
      <c r="DG297" s="331"/>
      <c r="DH297" s="331"/>
      <c r="DI297" s="331"/>
      <c r="DJ297" s="331"/>
      <c r="DK297" s="331"/>
      <c r="DL297" s="331"/>
      <c r="DM297" s="331"/>
      <c r="DN297" s="331"/>
      <c r="DO297" s="331"/>
      <c r="DP297" s="331"/>
      <c r="DQ297" s="331"/>
      <c r="DR297" s="331"/>
      <c r="DS297" s="331"/>
      <c r="DT297" s="331"/>
      <c r="DU297" s="331"/>
      <c r="DV297" s="331"/>
      <c r="DW297" s="331"/>
      <c r="DX297" s="331"/>
      <c r="DY297" s="331"/>
      <c r="DZ297" s="331"/>
      <c r="EA297" s="331"/>
      <c r="EB297" s="331"/>
      <c r="EC297" s="331"/>
      <c r="ED297" s="331"/>
      <c r="EE297" s="331"/>
      <c r="EF297" s="331"/>
      <c r="EG297" s="331"/>
      <c r="EH297" s="331"/>
      <c r="EI297" s="331"/>
      <c r="EJ297" s="331"/>
      <c r="EK297" s="331"/>
      <c r="EL297" s="331"/>
      <c r="EM297" s="331"/>
      <c r="EN297" s="331"/>
      <c r="EO297" s="331"/>
      <c r="EP297" s="331"/>
      <c r="EQ297" s="331"/>
      <c r="ER297" s="331"/>
      <c r="ES297" s="331"/>
      <c r="ET297" s="331"/>
      <c r="EU297" s="331"/>
      <c r="EV297" s="331"/>
      <c r="EW297" s="331"/>
      <c r="EX297" s="331"/>
      <c r="EY297" s="331"/>
      <c r="EZ297" s="331"/>
      <c r="FA297" s="331"/>
      <c r="FB297" s="331"/>
      <c r="FC297" s="331"/>
      <c r="FD297" s="331"/>
      <c r="FE297" s="331"/>
      <c r="FF297" s="331"/>
      <c r="FG297" s="331"/>
      <c r="FH297" s="331"/>
      <c r="FI297" s="331"/>
      <c r="FJ297" s="331"/>
      <c r="FK297" s="331"/>
      <c r="FL297" s="331"/>
      <c r="FM297" s="331"/>
      <c r="FN297" s="331"/>
      <c r="FO297" s="331"/>
      <c r="FP297" s="331"/>
      <c r="FQ297" s="331"/>
      <c r="FR297" s="331"/>
      <c r="FS297" s="331"/>
      <c r="FT297" s="331"/>
      <c r="FU297" s="331"/>
      <c r="FV297" s="331"/>
      <c r="FW297" s="331"/>
      <c r="FX297" s="331"/>
      <c r="FY297" s="331"/>
      <c r="FZ297" s="331"/>
      <c r="GA297" s="331"/>
      <c r="GB297" s="331"/>
      <c r="GC297" s="331"/>
      <c r="GD297" s="331"/>
      <c r="GE297" s="331"/>
      <c r="GF297" s="331"/>
      <c r="GG297" s="331"/>
      <c r="GH297" s="331"/>
      <c r="GI297" s="331"/>
      <c r="GJ297" s="331"/>
      <c r="GK297" s="331"/>
      <c r="GL297" s="331"/>
      <c r="GM297" s="331"/>
      <c r="GN297" s="331"/>
      <c r="GO297" s="331"/>
      <c r="GP297" s="331"/>
      <c r="GQ297" s="331"/>
      <c r="GR297" s="331"/>
      <c r="GS297" s="331"/>
      <c r="GT297" s="331"/>
      <c r="GU297" s="331"/>
      <c r="GV297" s="331"/>
      <c r="GW297" s="331"/>
      <c r="GX297" s="331"/>
      <c r="GY297" s="331"/>
      <c r="GZ297" s="331"/>
      <c r="HA297" s="331"/>
      <c r="HB297" s="331"/>
      <c r="HC297" s="331"/>
      <c r="HD297" s="331"/>
      <c r="HE297" s="331"/>
      <c r="HF297" s="331"/>
      <c r="HG297" s="331"/>
      <c r="HH297" s="331"/>
      <c r="HI297" s="331"/>
      <c r="HJ297" s="331"/>
      <c r="HK297" s="331"/>
      <c r="HL297" s="331"/>
      <c r="HM297" s="331"/>
      <c r="HN297" s="331"/>
      <c r="HO297" s="331"/>
    </row>
    <row r="298" spans="1:223" s="167" customFormat="1" x14ac:dyDescent="0.3">
      <c r="A298" s="168" t="s">
        <v>32</v>
      </c>
      <c r="B298" s="229">
        <v>54</v>
      </c>
      <c r="C298" s="229">
        <v>358</v>
      </c>
      <c r="D298" s="229">
        <v>1224</v>
      </c>
      <c r="E298" s="229">
        <v>946</v>
      </c>
      <c r="F298" s="229"/>
      <c r="G298" s="229"/>
      <c r="H298" s="229">
        <v>366</v>
      </c>
      <c r="I298" s="229"/>
      <c r="J298" s="229">
        <v>366</v>
      </c>
      <c r="K298" s="229"/>
      <c r="L298" s="229"/>
      <c r="M298" s="229"/>
      <c r="N298" s="229"/>
      <c r="O298" s="229"/>
      <c r="P298" s="229"/>
      <c r="Q298" s="229"/>
      <c r="R298" s="229"/>
      <c r="S298" s="229"/>
      <c r="T298" s="229"/>
      <c r="U298" s="229"/>
      <c r="V298" s="229"/>
      <c r="W298" s="229">
        <v>3314</v>
      </c>
      <c r="X298" s="482"/>
      <c r="Y298" s="331"/>
      <c r="Z298" s="331"/>
      <c r="AA298" s="331"/>
      <c r="AB298" s="331"/>
      <c r="AC298" s="331"/>
      <c r="AD298" s="331"/>
      <c r="AE298" s="331"/>
      <c r="AF298" s="331"/>
      <c r="AG298" s="331"/>
      <c r="AH298" s="331"/>
      <c r="AI298" s="331"/>
      <c r="AJ298" s="331"/>
      <c r="AK298" s="331"/>
      <c r="AL298" s="331"/>
      <c r="AM298" s="331"/>
      <c r="AN298" s="331"/>
      <c r="AO298" s="331"/>
      <c r="AP298" s="331"/>
      <c r="AQ298" s="331"/>
      <c r="AR298" s="331"/>
      <c r="AS298" s="331"/>
      <c r="AT298" s="331"/>
      <c r="AU298" s="331"/>
      <c r="AV298" s="331"/>
      <c r="AW298" s="331"/>
      <c r="AX298" s="331"/>
      <c r="AY298" s="331"/>
      <c r="AZ298" s="331"/>
      <c r="BA298" s="331"/>
      <c r="BB298" s="331"/>
      <c r="BC298" s="331"/>
      <c r="BD298" s="331"/>
      <c r="BE298" s="331"/>
      <c r="BF298" s="331"/>
      <c r="BG298" s="331"/>
      <c r="BH298" s="331"/>
      <c r="BI298" s="331"/>
      <c r="BJ298" s="331"/>
      <c r="BK298" s="331"/>
      <c r="BL298" s="331"/>
      <c r="BM298" s="331"/>
      <c r="BN298" s="331"/>
      <c r="BO298" s="331"/>
      <c r="BP298" s="331"/>
      <c r="BQ298" s="331"/>
      <c r="BR298" s="331"/>
      <c r="BS298" s="331"/>
      <c r="BT298" s="331"/>
      <c r="BU298" s="331"/>
      <c r="BV298" s="331"/>
      <c r="BW298" s="331"/>
      <c r="BX298" s="331"/>
      <c r="BY298" s="331"/>
      <c r="BZ298" s="331"/>
      <c r="CA298" s="331"/>
      <c r="CB298" s="331"/>
      <c r="CC298" s="331"/>
      <c r="CD298" s="331"/>
      <c r="CE298" s="331"/>
      <c r="CF298" s="331"/>
      <c r="CG298" s="331"/>
      <c r="CH298" s="331"/>
      <c r="CI298" s="331"/>
      <c r="CJ298" s="331"/>
      <c r="CK298" s="331"/>
      <c r="CL298" s="331"/>
      <c r="CM298" s="331"/>
      <c r="CN298" s="331"/>
      <c r="CO298" s="331"/>
      <c r="CP298" s="331"/>
      <c r="CQ298" s="331"/>
      <c r="CR298" s="331"/>
      <c r="CS298" s="331"/>
      <c r="CT298" s="331"/>
      <c r="CU298" s="331"/>
      <c r="CV298" s="331"/>
      <c r="CW298" s="331"/>
      <c r="CX298" s="331"/>
      <c r="CY298" s="331"/>
      <c r="CZ298" s="331"/>
      <c r="DA298" s="331"/>
      <c r="DB298" s="331"/>
      <c r="DC298" s="331"/>
      <c r="DD298" s="331"/>
      <c r="DE298" s="331"/>
      <c r="DF298" s="331"/>
      <c r="DG298" s="331"/>
      <c r="DH298" s="331"/>
      <c r="DI298" s="331"/>
      <c r="DJ298" s="331"/>
      <c r="DK298" s="331"/>
      <c r="DL298" s="331"/>
      <c r="DM298" s="331"/>
      <c r="DN298" s="331"/>
      <c r="DO298" s="331"/>
      <c r="DP298" s="331"/>
      <c r="DQ298" s="331"/>
      <c r="DR298" s="331"/>
      <c r="DS298" s="331"/>
      <c r="DT298" s="331"/>
      <c r="DU298" s="331"/>
      <c r="DV298" s="331"/>
      <c r="DW298" s="331"/>
      <c r="DX298" s="331"/>
      <c r="DY298" s="331"/>
      <c r="DZ298" s="331"/>
      <c r="EA298" s="331"/>
      <c r="EB298" s="331"/>
      <c r="EC298" s="331"/>
      <c r="ED298" s="331"/>
      <c r="EE298" s="331"/>
      <c r="EF298" s="331"/>
      <c r="EG298" s="331"/>
      <c r="EH298" s="331"/>
      <c r="EI298" s="331"/>
      <c r="EJ298" s="331"/>
      <c r="EK298" s="331"/>
      <c r="EL298" s="331"/>
      <c r="EM298" s="331"/>
      <c r="EN298" s="331"/>
      <c r="EO298" s="331"/>
      <c r="EP298" s="331"/>
      <c r="EQ298" s="331"/>
      <c r="ER298" s="331"/>
      <c r="ES298" s="331"/>
      <c r="ET298" s="331"/>
      <c r="EU298" s="331"/>
      <c r="EV298" s="331"/>
      <c r="EW298" s="331"/>
      <c r="EX298" s="331"/>
      <c r="EY298" s="331"/>
      <c r="EZ298" s="331"/>
      <c r="FA298" s="331"/>
      <c r="FB298" s="331"/>
      <c r="FC298" s="331"/>
      <c r="FD298" s="331"/>
      <c r="FE298" s="331"/>
      <c r="FF298" s="331"/>
      <c r="FG298" s="331"/>
      <c r="FH298" s="331"/>
      <c r="FI298" s="331"/>
      <c r="FJ298" s="331"/>
      <c r="FK298" s="331"/>
      <c r="FL298" s="331"/>
      <c r="FM298" s="331"/>
      <c r="FN298" s="331"/>
      <c r="FO298" s="331"/>
      <c r="FP298" s="331"/>
      <c r="FQ298" s="331"/>
      <c r="FR298" s="331"/>
      <c r="FS298" s="331"/>
      <c r="FT298" s="331"/>
      <c r="FU298" s="331"/>
      <c r="FV298" s="331"/>
      <c r="FW298" s="331"/>
      <c r="FX298" s="331"/>
      <c r="FY298" s="331"/>
      <c r="FZ298" s="331"/>
      <c r="GA298" s="331"/>
      <c r="GB298" s="331"/>
      <c r="GC298" s="331"/>
      <c r="GD298" s="331"/>
      <c r="GE298" s="331"/>
      <c r="GF298" s="331"/>
      <c r="GG298" s="331"/>
      <c r="GH298" s="331"/>
      <c r="GI298" s="331"/>
      <c r="GJ298" s="331"/>
      <c r="GK298" s="331"/>
      <c r="GL298" s="331"/>
      <c r="GM298" s="331"/>
      <c r="GN298" s="331"/>
      <c r="GO298" s="331"/>
      <c r="GP298" s="331"/>
      <c r="GQ298" s="331"/>
      <c r="GR298" s="331"/>
      <c r="GS298" s="331"/>
      <c r="GT298" s="331"/>
      <c r="GU298" s="331"/>
      <c r="GV298" s="331"/>
      <c r="GW298" s="331"/>
      <c r="GX298" s="331"/>
      <c r="GY298" s="331"/>
      <c r="GZ298" s="331"/>
      <c r="HA298" s="331"/>
      <c r="HB298" s="331"/>
      <c r="HC298" s="331"/>
      <c r="HD298" s="331"/>
      <c r="HE298" s="331"/>
      <c r="HF298" s="331"/>
      <c r="HG298" s="331"/>
      <c r="HH298" s="331"/>
      <c r="HI298" s="331"/>
      <c r="HJ298" s="331"/>
      <c r="HK298" s="331"/>
      <c r="HL298" s="331"/>
      <c r="HM298" s="331"/>
      <c r="HN298" s="331"/>
      <c r="HO298" s="331"/>
    </row>
    <row r="299" spans="1:223" s="167" customFormat="1" x14ac:dyDescent="0.3">
      <c r="A299" s="168" t="s">
        <v>33</v>
      </c>
      <c r="B299" s="229"/>
      <c r="C299" s="229">
        <v>956</v>
      </c>
      <c r="D299" s="229">
        <v>2460</v>
      </c>
      <c r="E299" s="229">
        <v>3658</v>
      </c>
      <c r="F299" s="229">
        <v>4209</v>
      </c>
      <c r="G299" s="229">
        <v>1098</v>
      </c>
      <c r="H299" s="229"/>
      <c r="I299" s="229">
        <v>366</v>
      </c>
      <c r="J299" s="229">
        <v>526</v>
      </c>
      <c r="K299" s="229">
        <v>2633</v>
      </c>
      <c r="L299" s="229">
        <v>2298</v>
      </c>
      <c r="M299" s="229">
        <v>2093</v>
      </c>
      <c r="N299" s="229">
        <v>392</v>
      </c>
      <c r="O299" s="229"/>
      <c r="P299" s="229"/>
      <c r="Q299" s="229"/>
      <c r="R299" s="229"/>
      <c r="S299" s="229"/>
      <c r="T299" s="229"/>
      <c r="U299" s="229"/>
      <c r="V299" s="229"/>
      <c r="W299" s="229">
        <v>20689</v>
      </c>
      <c r="X299" s="482"/>
      <c r="Y299" s="331"/>
      <c r="Z299" s="331"/>
      <c r="AA299" s="331"/>
      <c r="AB299" s="331"/>
      <c r="AC299" s="331"/>
      <c r="AD299" s="331"/>
      <c r="AE299" s="331"/>
      <c r="AF299" s="331"/>
      <c r="AG299" s="331"/>
      <c r="AH299" s="331"/>
      <c r="AI299" s="331"/>
      <c r="AJ299" s="331"/>
      <c r="AK299" s="331"/>
      <c r="AL299" s="331"/>
      <c r="AM299" s="331"/>
      <c r="AN299" s="331"/>
      <c r="AO299" s="331"/>
      <c r="AP299" s="331"/>
      <c r="AQ299" s="331"/>
      <c r="AR299" s="331"/>
      <c r="AS299" s="331"/>
      <c r="AT299" s="331"/>
      <c r="AU299" s="331"/>
      <c r="AV299" s="331"/>
      <c r="AW299" s="331"/>
      <c r="AX299" s="331"/>
      <c r="AY299" s="331"/>
      <c r="AZ299" s="331"/>
      <c r="BA299" s="331"/>
      <c r="BB299" s="331"/>
      <c r="BC299" s="331"/>
      <c r="BD299" s="331"/>
      <c r="BE299" s="331"/>
      <c r="BF299" s="331"/>
      <c r="BG299" s="331"/>
      <c r="BH299" s="331"/>
      <c r="BI299" s="331"/>
      <c r="BJ299" s="331"/>
      <c r="BK299" s="331"/>
      <c r="BL299" s="331"/>
      <c r="BM299" s="331"/>
      <c r="BN299" s="331"/>
      <c r="BO299" s="331"/>
      <c r="BP299" s="331"/>
      <c r="BQ299" s="331"/>
      <c r="BR299" s="331"/>
      <c r="BS299" s="331"/>
      <c r="BT299" s="331"/>
      <c r="BU299" s="331"/>
      <c r="BV299" s="331"/>
      <c r="BW299" s="331"/>
      <c r="BX299" s="331"/>
      <c r="BY299" s="331"/>
      <c r="BZ299" s="331"/>
      <c r="CA299" s="331"/>
      <c r="CB299" s="331"/>
      <c r="CC299" s="331"/>
      <c r="CD299" s="331"/>
      <c r="CE299" s="331"/>
      <c r="CF299" s="331"/>
      <c r="CG299" s="331"/>
      <c r="CH299" s="331"/>
      <c r="CI299" s="331"/>
      <c r="CJ299" s="331"/>
      <c r="CK299" s="331"/>
      <c r="CL299" s="331"/>
      <c r="CM299" s="331"/>
      <c r="CN299" s="331"/>
      <c r="CO299" s="331"/>
      <c r="CP299" s="331"/>
      <c r="CQ299" s="331"/>
      <c r="CR299" s="331"/>
      <c r="CS299" s="331"/>
      <c r="CT299" s="331"/>
      <c r="CU299" s="331"/>
      <c r="CV299" s="331"/>
      <c r="CW299" s="331"/>
      <c r="CX299" s="331"/>
      <c r="CY299" s="331"/>
      <c r="CZ299" s="331"/>
      <c r="DA299" s="331"/>
      <c r="DB299" s="331"/>
      <c r="DC299" s="331"/>
      <c r="DD299" s="331"/>
      <c r="DE299" s="331"/>
      <c r="DF299" s="331"/>
      <c r="DG299" s="331"/>
      <c r="DH299" s="331"/>
      <c r="DI299" s="331"/>
      <c r="DJ299" s="331"/>
      <c r="DK299" s="331"/>
      <c r="DL299" s="331"/>
      <c r="DM299" s="331"/>
      <c r="DN299" s="331"/>
      <c r="DO299" s="331"/>
      <c r="DP299" s="331"/>
      <c r="DQ299" s="331"/>
      <c r="DR299" s="331"/>
      <c r="DS299" s="331"/>
      <c r="DT299" s="331"/>
      <c r="DU299" s="331"/>
      <c r="DV299" s="331"/>
      <c r="DW299" s="331"/>
      <c r="DX299" s="331"/>
      <c r="DY299" s="331"/>
      <c r="DZ299" s="331"/>
      <c r="EA299" s="331"/>
      <c r="EB299" s="331"/>
      <c r="EC299" s="331"/>
      <c r="ED299" s="331"/>
      <c r="EE299" s="331"/>
      <c r="EF299" s="331"/>
      <c r="EG299" s="331"/>
      <c r="EH299" s="331"/>
      <c r="EI299" s="331"/>
      <c r="EJ299" s="331"/>
      <c r="EK299" s="331"/>
      <c r="EL299" s="331"/>
      <c r="EM299" s="331"/>
      <c r="EN299" s="331"/>
      <c r="EO299" s="331"/>
      <c r="EP299" s="331"/>
      <c r="EQ299" s="331"/>
      <c r="ER299" s="331"/>
      <c r="ES299" s="331"/>
      <c r="ET299" s="331"/>
      <c r="EU299" s="331"/>
      <c r="EV299" s="331"/>
      <c r="EW299" s="331"/>
      <c r="EX299" s="331"/>
      <c r="EY299" s="331"/>
      <c r="EZ299" s="331"/>
      <c r="FA299" s="331"/>
      <c r="FB299" s="331"/>
      <c r="FC299" s="331"/>
      <c r="FD299" s="331"/>
      <c r="FE299" s="331"/>
      <c r="FF299" s="331"/>
      <c r="FG299" s="331"/>
      <c r="FH299" s="331"/>
      <c r="FI299" s="331"/>
      <c r="FJ299" s="331"/>
      <c r="FK299" s="331"/>
      <c r="FL299" s="331"/>
      <c r="FM299" s="331"/>
      <c r="FN299" s="331"/>
      <c r="FO299" s="331"/>
      <c r="FP299" s="331"/>
      <c r="FQ299" s="331"/>
      <c r="FR299" s="331"/>
      <c r="FS299" s="331"/>
      <c r="FT299" s="331"/>
      <c r="FU299" s="331"/>
      <c r="FV299" s="331"/>
      <c r="FW299" s="331"/>
      <c r="FX299" s="331"/>
      <c r="FY299" s="331"/>
      <c r="FZ299" s="331"/>
      <c r="GA299" s="331"/>
      <c r="GB299" s="331"/>
      <c r="GC299" s="331"/>
      <c r="GD299" s="331"/>
      <c r="GE299" s="331"/>
      <c r="GF299" s="331"/>
      <c r="GG299" s="331"/>
      <c r="GH299" s="331"/>
      <c r="GI299" s="331"/>
      <c r="GJ299" s="331"/>
      <c r="GK299" s="331"/>
      <c r="GL299" s="331"/>
      <c r="GM299" s="331"/>
      <c r="GN299" s="331"/>
      <c r="GO299" s="331"/>
      <c r="GP299" s="331"/>
      <c r="GQ299" s="331"/>
      <c r="GR299" s="331"/>
      <c r="GS299" s="331"/>
      <c r="GT299" s="331"/>
      <c r="GU299" s="331"/>
      <c r="GV299" s="331"/>
      <c r="GW299" s="331"/>
      <c r="GX299" s="331"/>
      <c r="GY299" s="331"/>
      <c r="GZ299" s="331"/>
      <c r="HA299" s="331"/>
      <c r="HB299" s="331"/>
      <c r="HC299" s="331"/>
      <c r="HD299" s="331"/>
      <c r="HE299" s="331"/>
      <c r="HF299" s="331"/>
      <c r="HG299" s="331"/>
      <c r="HH299" s="331"/>
      <c r="HI299" s="331"/>
      <c r="HJ299" s="331"/>
      <c r="HK299" s="331"/>
      <c r="HL299" s="331"/>
      <c r="HM299" s="331"/>
      <c r="HN299" s="331"/>
      <c r="HO299" s="331"/>
    </row>
    <row r="300" spans="1:223" s="167" customFormat="1" x14ac:dyDescent="0.3">
      <c r="A300" s="168" t="s">
        <v>34</v>
      </c>
      <c r="B300" s="229">
        <v>1986</v>
      </c>
      <c r="C300" s="229">
        <v>3120</v>
      </c>
      <c r="D300" s="229">
        <v>3666</v>
      </c>
      <c r="E300" s="229">
        <v>5293</v>
      </c>
      <c r="F300" s="229">
        <v>3225</v>
      </c>
      <c r="G300" s="229">
        <v>1830</v>
      </c>
      <c r="H300" s="229">
        <v>366</v>
      </c>
      <c r="I300" s="229">
        <v>180</v>
      </c>
      <c r="J300" s="229">
        <v>519</v>
      </c>
      <c r="K300" s="229">
        <v>841</v>
      </c>
      <c r="L300" s="229">
        <v>4115</v>
      </c>
      <c r="M300" s="229">
        <v>2316</v>
      </c>
      <c r="N300" s="229"/>
      <c r="O300" s="229">
        <v>732</v>
      </c>
      <c r="P300" s="229"/>
      <c r="Q300" s="229"/>
      <c r="R300" s="229"/>
      <c r="S300" s="229"/>
      <c r="T300" s="229"/>
      <c r="U300" s="229"/>
      <c r="V300" s="229"/>
      <c r="W300" s="229">
        <v>28189</v>
      </c>
      <c r="X300" s="482"/>
      <c r="Y300" s="331"/>
      <c r="Z300" s="331"/>
      <c r="AA300" s="331"/>
      <c r="AB300" s="331"/>
      <c r="AC300" s="331"/>
      <c r="AD300" s="331"/>
      <c r="AE300" s="331"/>
      <c r="AF300" s="331"/>
      <c r="AG300" s="331"/>
      <c r="AH300" s="331"/>
      <c r="AI300" s="331"/>
      <c r="AJ300" s="331"/>
      <c r="AK300" s="331"/>
      <c r="AL300" s="331"/>
      <c r="AM300" s="331"/>
      <c r="AN300" s="331"/>
      <c r="AO300" s="331"/>
      <c r="AP300" s="331"/>
      <c r="AQ300" s="331"/>
      <c r="AR300" s="331"/>
      <c r="AS300" s="331"/>
      <c r="AT300" s="331"/>
      <c r="AU300" s="331"/>
      <c r="AV300" s="331"/>
      <c r="AW300" s="331"/>
      <c r="AX300" s="331"/>
      <c r="AY300" s="331"/>
      <c r="AZ300" s="331"/>
      <c r="BA300" s="331"/>
      <c r="BB300" s="331"/>
      <c r="BC300" s="331"/>
      <c r="BD300" s="331"/>
      <c r="BE300" s="331"/>
      <c r="BF300" s="331"/>
      <c r="BG300" s="331"/>
      <c r="BH300" s="331"/>
      <c r="BI300" s="331"/>
      <c r="BJ300" s="331"/>
      <c r="BK300" s="331"/>
      <c r="BL300" s="331"/>
      <c r="BM300" s="331"/>
      <c r="BN300" s="331"/>
      <c r="BO300" s="331"/>
      <c r="BP300" s="331"/>
      <c r="BQ300" s="331"/>
      <c r="BR300" s="331"/>
      <c r="BS300" s="331"/>
      <c r="BT300" s="331"/>
      <c r="BU300" s="331"/>
      <c r="BV300" s="331"/>
      <c r="BW300" s="331"/>
      <c r="BX300" s="331"/>
      <c r="BY300" s="331"/>
      <c r="BZ300" s="331"/>
      <c r="CA300" s="331"/>
      <c r="CB300" s="331"/>
      <c r="CC300" s="331"/>
      <c r="CD300" s="331"/>
      <c r="CE300" s="331"/>
      <c r="CF300" s="331"/>
      <c r="CG300" s="331"/>
      <c r="CH300" s="331"/>
      <c r="CI300" s="331"/>
      <c r="CJ300" s="331"/>
      <c r="CK300" s="331"/>
      <c r="CL300" s="331"/>
      <c r="CM300" s="331"/>
      <c r="CN300" s="331"/>
      <c r="CO300" s="331"/>
      <c r="CP300" s="331"/>
      <c r="CQ300" s="331"/>
      <c r="CR300" s="331"/>
      <c r="CS300" s="331"/>
      <c r="CT300" s="331"/>
      <c r="CU300" s="331"/>
      <c r="CV300" s="331"/>
      <c r="CW300" s="331"/>
      <c r="CX300" s="331"/>
      <c r="CY300" s="331"/>
      <c r="CZ300" s="331"/>
      <c r="DA300" s="331"/>
      <c r="DB300" s="331"/>
      <c r="DC300" s="331"/>
      <c r="DD300" s="331"/>
      <c r="DE300" s="331"/>
      <c r="DF300" s="331"/>
      <c r="DG300" s="331"/>
      <c r="DH300" s="331"/>
      <c r="DI300" s="331"/>
      <c r="DJ300" s="331"/>
      <c r="DK300" s="331"/>
      <c r="DL300" s="331"/>
      <c r="DM300" s="331"/>
      <c r="DN300" s="331"/>
      <c r="DO300" s="331"/>
      <c r="DP300" s="331"/>
      <c r="DQ300" s="331"/>
      <c r="DR300" s="331"/>
      <c r="DS300" s="331"/>
      <c r="DT300" s="331"/>
      <c r="DU300" s="331"/>
      <c r="DV300" s="331"/>
      <c r="DW300" s="331"/>
      <c r="DX300" s="331"/>
      <c r="DY300" s="331"/>
      <c r="DZ300" s="331"/>
      <c r="EA300" s="331"/>
      <c r="EB300" s="331"/>
      <c r="EC300" s="331"/>
      <c r="ED300" s="331"/>
      <c r="EE300" s="331"/>
      <c r="EF300" s="331"/>
      <c r="EG300" s="331"/>
      <c r="EH300" s="331"/>
      <c r="EI300" s="331"/>
      <c r="EJ300" s="331"/>
      <c r="EK300" s="331"/>
      <c r="EL300" s="331"/>
      <c r="EM300" s="331"/>
      <c r="EN300" s="331"/>
      <c r="EO300" s="331"/>
      <c r="EP300" s="331"/>
      <c r="EQ300" s="331"/>
      <c r="ER300" s="331"/>
      <c r="ES300" s="331"/>
      <c r="ET300" s="331"/>
      <c r="EU300" s="331"/>
      <c r="EV300" s="331"/>
      <c r="EW300" s="331"/>
      <c r="EX300" s="331"/>
      <c r="EY300" s="331"/>
      <c r="EZ300" s="331"/>
      <c r="FA300" s="331"/>
      <c r="FB300" s="331"/>
      <c r="FC300" s="331"/>
      <c r="FD300" s="331"/>
      <c r="FE300" s="331"/>
      <c r="FF300" s="331"/>
      <c r="FG300" s="331"/>
      <c r="FH300" s="331"/>
      <c r="FI300" s="331"/>
      <c r="FJ300" s="331"/>
      <c r="FK300" s="331"/>
      <c r="FL300" s="331"/>
      <c r="FM300" s="331"/>
      <c r="FN300" s="331"/>
      <c r="FO300" s="331"/>
      <c r="FP300" s="331"/>
      <c r="FQ300" s="331"/>
      <c r="FR300" s="331"/>
      <c r="FS300" s="331"/>
      <c r="FT300" s="331"/>
      <c r="FU300" s="331"/>
      <c r="FV300" s="331"/>
      <c r="FW300" s="331"/>
      <c r="FX300" s="331"/>
      <c r="FY300" s="331"/>
      <c r="FZ300" s="331"/>
      <c r="GA300" s="331"/>
      <c r="GB300" s="331"/>
      <c r="GC300" s="331"/>
      <c r="GD300" s="331"/>
      <c r="GE300" s="331"/>
      <c r="GF300" s="331"/>
      <c r="GG300" s="331"/>
      <c r="GH300" s="331"/>
      <c r="GI300" s="331"/>
      <c r="GJ300" s="331"/>
      <c r="GK300" s="331"/>
      <c r="GL300" s="331"/>
      <c r="GM300" s="331"/>
      <c r="GN300" s="331"/>
      <c r="GO300" s="331"/>
      <c r="GP300" s="331"/>
      <c r="GQ300" s="331"/>
      <c r="GR300" s="331"/>
      <c r="GS300" s="331"/>
      <c r="GT300" s="331"/>
      <c r="GU300" s="331"/>
      <c r="GV300" s="331"/>
      <c r="GW300" s="331"/>
      <c r="GX300" s="331"/>
      <c r="GY300" s="331"/>
      <c r="GZ300" s="331"/>
      <c r="HA300" s="331"/>
      <c r="HB300" s="331"/>
      <c r="HC300" s="331"/>
      <c r="HD300" s="331"/>
      <c r="HE300" s="331"/>
      <c r="HF300" s="331"/>
      <c r="HG300" s="331"/>
      <c r="HH300" s="331"/>
      <c r="HI300" s="331"/>
      <c r="HJ300" s="331"/>
      <c r="HK300" s="331"/>
      <c r="HL300" s="331"/>
      <c r="HM300" s="331"/>
      <c r="HN300" s="331"/>
      <c r="HO300" s="331"/>
    </row>
    <row r="301" spans="1:223" s="167" customFormat="1" x14ac:dyDescent="0.3">
      <c r="A301" s="168" t="s">
        <v>35</v>
      </c>
      <c r="B301" s="229">
        <v>1930</v>
      </c>
      <c r="C301" s="229">
        <v>8005</v>
      </c>
      <c r="D301" s="229">
        <v>9187</v>
      </c>
      <c r="E301" s="229">
        <v>7050</v>
      </c>
      <c r="F301" s="229">
        <v>2765</v>
      </c>
      <c r="G301" s="229">
        <v>732</v>
      </c>
      <c r="H301" s="229"/>
      <c r="I301" s="229">
        <v>1416</v>
      </c>
      <c r="J301" s="229">
        <v>1304</v>
      </c>
      <c r="K301" s="229">
        <v>2790</v>
      </c>
      <c r="L301" s="229">
        <v>5660</v>
      </c>
      <c r="M301" s="229">
        <v>1830</v>
      </c>
      <c r="N301" s="229">
        <v>303</v>
      </c>
      <c r="O301" s="229"/>
      <c r="P301" s="229"/>
      <c r="Q301" s="229"/>
      <c r="R301" s="229"/>
      <c r="S301" s="229"/>
      <c r="T301" s="229"/>
      <c r="U301" s="229"/>
      <c r="V301" s="229"/>
      <c r="W301" s="229">
        <v>42972</v>
      </c>
      <c r="X301" s="482"/>
      <c r="Y301" s="331"/>
      <c r="Z301" s="331"/>
      <c r="AA301" s="331"/>
      <c r="AB301" s="331"/>
      <c r="AC301" s="331"/>
      <c r="AD301" s="331"/>
      <c r="AE301" s="331"/>
      <c r="AF301" s="331"/>
      <c r="AG301" s="331"/>
      <c r="AH301" s="331"/>
      <c r="AI301" s="331"/>
      <c r="AJ301" s="331"/>
      <c r="AK301" s="331"/>
      <c r="AL301" s="331"/>
      <c r="AM301" s="331"/>
      <c r="AN301" s="331"/>
      <c r="AO301" s="331"/>
      <c r="AP301" s="331"/>
      <c r="AQ301" s="331"/>
      <c r="AR301" s="331"/>
      <c r="AS301" s="331"/>
      <c r="AT301" s="331"/>
      <c r="AU301" s="331"/>
      <c r="AV301" s="331"/>
      <c r="AW301" s="331"/>
      <c r="AX301" s="331"/>
      <c r="AY301" s="331"/>
      <c r="AZ301" s="331"/>
      <c r="BA301" s="331"/>
      <c r="BB301" s="331"/>
      <c r="BC301" s="331"/>
      <c r="BD301" s="331"/>
      <c r="BE301" s="331"/>
      <c r="BF301" s="331"/>
      <c r="BG301" s="331"/>
      <c r="BH301" s="331"/>
      <c r="BI301" s="331"/>
      <c r="BJ301" s="331"/>
      <c r="BK301" s="331"/>
      <c r="BL301" s="331"/>
      <c r="BM301" s="331"/>
      <c r="BN301" s="331"/>
      <c r="BO301" s="331"/>
      <c r="BP301" s="331"/>
      <c r="BQ301" s="331"/>
      <c r="BR301" s="331"/>
      <c r="BS301" s="331"/>
      <c r="BT301" s="331"/>
      <c r="BU301" s="331"/>
      <c r="BV301" s="331"/>
      <c r="BW301" s="331"/>
      <c r="BX301" s="331"/>
      <c r="BY301" s="331"/>
      <c r="BZ301" s="331"/>
      <c r="CA301" s="331"/>
      <c r="CB301" s="331"/>
      <c r="CC301" s="331"/>
      <c r="CD301" s="331"/>
      <c r="CE301" s="331"/>
      <c r="CF301" s="331"/>
      <c r="CG301" s="331"/>
      <c r="CH301" s="331"/>
      <c r="CI301" s="331"/>
      <c r="CJ301" s="331"/>
      <c r="CK301" s="331"/>
      <c r="CL301" s="331"/>
      <c r="CM301" s="331"/>
      <c r="CN301" s="331"/>
      <c r="CO301" s="331"/>
      <c r="CP301" s="331"/>
      <c r="CQ301" s="331"/>
      <c r="CR301" s="331"/>
      <c r="CS301" s="331"/>
      <c r="CT301" s="331"/>
      <c r="CU301" s="331"/>
      <c r="CV301" s="331"/>
      <c r="CW301" s="331"/>
      <c r="CX301" s="331"/>
      <c r="CY301" s="331"/>
      <c r="CZ301" s="331"/>
      <c r="DA301" s="331"/>
      <c r="DB301" s="331"/>
      <c r="DC301" s="331"/>
      <c r="DD301" s="331"/>
      <c r="DE301" s="331"/>
      <c r="DF301" s="331"/>
      <c r="DG301" s="331"/>
      <c r="DH301" s="331"/>
      <c r="DI301" s="331"/>
      <c r="DJ301" s="331"/>
      <c r="DK301" s="331"/>
      <c r="DL301" s="331"/>
      <c r="DM301" s="331"/>
      <c r="DN301" s="331"/>
      <c r="DO301" s="331"/>
      <c r="DP301" s="331"/>
      <c r="DQ301" s="331"/>
      <c r="DR301" s="331"/>
      <c r="DS301" s="331"/>
      <c r="DT301" s="331"/>
      <c r="DU301" s="331"/>
      <c r="DV301" s="331"/>
      <c r="DW301" s="331"/>
      <c r="DX301" s="331"/>
      <c r="DY301" s="331"/>
      <c r="DZ301" s="331"/>
      <c r="EA301" s="331"/>
      <c r="EB301" s="331"/>
      <c r="EC301" s="331"/>
      <c r="ED301" s="331"/>
      <c r="EE301" s="331"/>
      <c r="EF301" s="331"/>
      <c r="EG301" s="331"/>
      <c r="EH301" s="331"/>
      <c r="EI301" s="331"/>
      <c r="EJ301" s="331"/>
      <c r="EK301" s="331"/>
      <c r="EL301" s="331"/>
      <c r="EM301" s="331"/>
      <c r="EN301" s="331"/>
      <c r="EO301" s="331"/>
      <c r="EP301" s="331"/>
      <c r="EQ301" s="331"/>
      <c r="ER301" s="331"/>
      <c r="ES301" s="331"/>
      <c r="ET301" s="331"/>
      <c r="EU301" s="331"/>
      <c r="EV301" s="331"/>
      <c r="EW301" s="331"/>
      <c r="EX301" s="331"/>
      <c r="EY301" s="331"/>
      <c r="EZ301" s="331"/>
      <c r="FA301" s="331"/>
      <c r="FB301" s="331"/>
      <c r="FC301" s="331"/>
      <c r="FD301" s="331"/>
      <c r="FE301" s="331"/>
      <c r="FF301" s="331"/>
      <c r="FG301" s="331"/>
      <c r="FH301" s="331"/>
      <c r="FI301" s="331"/>
      <c r="FJ301" s="331"/>
      <c r="FK301" s="331"/>
      <c r="FL301" s="331"/>
      <c r="FM301" s="331"/>
      <c r="FN301" s="331"/>
      <c r="FO301" s="331"/>
      <c r="FP301" s="331"/>
      <c r="FQ301" s="331"/>
      <c r="FR301" s="331"/>
      <c r="FS301" s="331"/>
      <c r="FT301" s="331"/>
      <c r="FU301" s="331"/>
      <c r="FV301" s="331"/>
      <c r="FW301" s="331"/>
      <c r="FX301" s="331"/>
      <c r="FY301" s="331"/>
      <c r="FZ301" s="331"/>
      <c r="GA301" s="331"/>
      <c r="GB301" s="331"/>
      <c r="GC301" s="331"/>
      <c r="GD301" s="331"/>
      <c r="GE301" s="331"/>
      <c r="GF301" s="331"/>
      <c r="GG301" s="331"/>
      <c r="GH301" s="331"/>
      <c r="GI301" s="331"/>
      <c r="GJ301" s="331"/>
      <c r="GK301" s="331"/>
      <c r="GL301" s="331"/>
      <c r="GM301" s="331"/>
      <c r="GN301" s="331"/>
      <c r="GO301" s="331"/>
      <c r="GP301" s="331"/>
      <c r="GQ301" s="331"/>
      <c r="GR301" s="331"/>
      <c r="GS301" s="331"/>
      <c r="GT301" s="331"/>
      <c r="GU301" s="331"/>
      <c r="GV301" s="331"/>
      <c r="GW301" s="331"/>
      <c r="GX301" s="331"/>
      <c r="GY301" s="331"/>
      <c r="GZ301" s="331"/>
      <c r="HA301" s="331"/>
      <c r="HB301" s="331"/>
      <c r="HC301" s="331"/>
      <c r="HD301" s="331"/>
      <c r="HE301" s="331"/>
      <c r="HF301" s="331"/>
      <c r="HG301" s="331"/>
      <c r="HH301" s="331"/>
      <c r="HI301" s="331"/>
      <c r="HJ301" s="331"/>
      <c r="HK301" s="331"/>
      <c r="HL301" s="331"/>
      <c r="HM301" s="331"/>
      <c r="HN301" s="331"/>
      <c r="HO301" s="331"/>
    </row>
    <row r="302" spans="1:223" s="167" customFormat="1" x14ac:dyDescent="0.3">
      <c r="A302" s="168" t="s">
        <v>36</v>
      </c>
      <c r="B302" s="229">
        <v>954</v>
      </c>
      <c r="C302" s="229">
        <v>738</v>
      </c>
      <c r="D302" s="229">
        <v>2978</v>
      </c>
      <c r="E302" s="229">
        <v>6822</v>
      </c>
      <c r="F302" s="229">
        <v>2327</v>
      </c>
      <c r="G302" s="229">
        <v>2029</v>
      </c>
      <c r="H302" s="229"/>
      <c r="I302" s="229"/>
      <c r="J302" s="229">
        <v>1504</v>
      </c>
      <c r="K302" s="229">
        <v>2304</v>
      </c>
      <c r="L302" s="229">
        <v>6039</v>
      </c>
      <c r="M302" s="229">
        <v>4007</v>
      </c>
      <c r="N302" s="229">
        <v>697</v>
      </c>
      <c r="O302" s="229">
        <v>732</v>
      </c>
      <c r="P302" s="229"/>
      <c r="Q302" s="229"/>
      <c r="R302" s="229"/>
      <c r="S302" s="229"/>
      <c r="T302" s="229"/>
      <c r="U302" s="229"/>
      <c r="V302" s="229"/>
      <c r="W302" s="229">
        <v>31131</v>
      </c>
      <c r="X302" s="482"/>
      <c r="Y302" s="331"/>
      <c r="Z302" s="331"/>
      <c r="AA302" s="331"/>
      <c r="AB302" s="331"/>
      <c r="AC302" s="331"/>
      <c r="AD302" s="331"/>
      <c r="AE302" s="331"/>
      <c r="AF302" s="331"/>
      <c r="AG302" s="331"/>
      <c r="AH302" s="331"/>
      <c r="AI302" s="331"/>
      <c r="AJ302" s="331"/>
      <c r="AK302" s="331"/>
      <c r="AL302" s="331"/>
      <c r="AM302" s="331"/>
      <c r="AN302" s="331"/>
      <c r="AO302" s="331"/>
      <c r="AP302" s="331"/>
      <c r="AQ302" s="331"/>
      <c r="AR302" s="331"/>
      <c r="AS302" s="331"/>
      <c r="AT302" s="331"/>
      <c r="AU302" s="331"/>
      <c r="AV302" s="331"/>
      <c r="AW302" s="331"/>
      <c r="AX302" s="331"/>
      <c r="AY302" s="331"/>
      <c r="AZ302" s="331"/>
      <c r="BA302" s="331"/>
      <c r="BB302" s="331"/>
      <c r="BC302" s="331"/>
      <c r="BD302" s="331"/>
      <c r="BE302" s="331"/>
      <c r="BF302" s="331"/>
      <c r="BG302" s="331"/>
      <c r="BH302" s="331"/>
      <c r="BI302" s="331"/>
      <c r="BJ302" s="331"/>
      <c r="BK302" s="331"/>
      <c r="BL302" s="331"/>
      <c r="BM302" s="331"/>
      <c r="BN302" s="331"/>
      <c r="BO302" s="331"/>
      <c r="BP302" s="331"/>
      <c r="BQ302" s="331"/>
      <c r="BR302" s="331"/>
      <c r="BS302" s="331"/>
      <c r="BT302" s="331"/>
      <c r="BU302" s="331"/>
      <c r="BV302" s="331"/>
      <c r="BW302" s="331"/>
      <c r="BX302" s="331"/>
      <c r="BY302" s="331"/>
      <c r="BZ302" s="331"/>
      <c r="CA302" s="331"/>
      <c r="CB302" s="331"/>
      <c r="CC302" s="331"/>
      <c r="CD302" s="331"/>
      <c r="CE302" s="331"/>
      <c r="CF302" s="331"/>
      <c r="CG302" s="331"/>
      <c r="CH302" s="331"/>
      <c r="CI302" s="331"/>
      <c r="CJ302" s="331"/>
      <c r="CK302" s="331"/>
      <c r="CL302" s="331"/>
      <c r="CM302" s="331"/>
      <c r="CN302" s="331"/>
      <c r="CO302" s="331"/>
      <c r="CP302" s="331"/>
      <c r="CQ302" s="331"/>
      <c r="CR302" s="331"/>
      <c r="CS302" s="331"/>
      <c r="CT302" s="331"/>
      <c r="CU302" s="331"/>
      <c r="CV302" s="331"/>
      <c r="CW302" s="331"/>
      <c r="CX302" s="331"/>
      <c r="CY302" s="331"/>
      <c r="CZ302" s="331"/>
      <c r="DA302" s="331"/>
      <c r="DB302" s="331"/>
      <c r="DC302" s="331"/>
      <c r="DD302" s="331"/>
      <c r="DE302" s="331"/>
      <c r="DF302" s="331"/>
      <c r="DG302" s="331"/>
      <c r="DH302" s="331"/>
      <c r="DI302" s="331"/>
      <c r="DJ302" s="331"/>
      <c r="DK302" s="331"/>
      <c r="DL302" s="331"/>
      <c r="DM302" s="331"/>
      <c r="DN302" s="331"/>
      <c r="DO302" s="331"/>
      <c r="DP302" s="331"/>
      <c r="DQ302" s="331"/>
      <c r="DR302" s="331"/>
      <c r="DS302" s="331"/>
      <c r="DT302" s="331"/>
      <c r="DU302" s="331"/>
      <c r="DV302" s="331"/>
      <c r="DW302" s="331"/>
      <c r="DX302" s="331"/>
      <c r="DY302" s="331"/>
      <c r="DZ302" s="331"/>
      <c r="EA302" s="331"/>
      <c r="EB302" s="331"/>
      <c r="EC302" s="331"/>
      <c r="ED302" s="331"/>
      <c r="EE302" s="331"/>
      <c r="EF302" s="331"/>
      <c r="EG302" s="331"/>
      <c r="EH302" s="331"/>
      <c r="EI302" s="331"/>
      <c r="EJ302" s="331"/>
      <c r="EK302" s="331"/>
      <c r="EL302" s="331"/>
      <c r="EM302" s="331"/>
      <c r="EN302" s="331"/>
      <c r="EO302" s="331"/>
      <c r="EP302" s="331"/>
      <c r="EQ302" s="331"/>
      <c r="ER302" s="331"/>
      <c r="ES302" s="331"/>
      <c r="ET302" s="331"/>
      <c r="EU302" s="331"/>
      <c r="EV302" s="331"/>
      <c r="EW302" s="331"/>
      <c r="EX302" s="331"/>
      <c r="EY302" s="331"/>
      <c r="EZ302" s="331"/>
      <c r="FA302" s="331"/>
      <c r="FB302" s="331"/>
      <c r="FC302" s="331"/>
      <c r="FD302" s="331"/>
      <c r="FE302" s="331"/>
      <c r="FF302" s="331"/>
      <c r="FG302" s="331"/>
      <c r="FH302" s="331"/>
      <c r="FI302" s="331"/>
      <c r="FJ302" s="331"/>
      <c r="FK302" s="331"/>
      <c r="FL302" s="331"/>
      <c r="FM302" s="331"/>
      <c r="FN302" s="331"/>
      <c r="FO302" s="331"/>
      <c r="FP302" s="331"/>
      <c r="FQ302" s="331"/>
      <c r="FR302" s="331"/>
      <c r="FS302" s="331"/>
      <c r="FT302" s="331"/>
      <c r="FU302" s="331"/>
      <c r="FV302" s="331"/>
      <c r="FW302" s="331"/>
      <c r="FX302" s="331"/>
      <c r="FY302" s="331"/>
      <c r="FZ302" s="331"/>
      <c r="GA302" s="331"/>
      <c r="GB302" s="331"/>
      <c r="GC302" s="331"/>
      <c r="GD302" s="331"/>
      <c r="GE302" s="331"/>
      <c r="GF302" s="331"/>
      <c r="GG302" s="331"/>
      <c r="GH302" s="331"/>
      <c r="GI302" s="331"/>
      <c r="GJ302" s="331"/>
      <c r="GK302" s="331"/>
      <c r="GL302" s="331"/>
      <c r="GM302" s="331"/>
      <c r="GN302" s="331"/>
      <c r="GO302" s="331"/>
      <c r="GP302" s="331"/>
      <c r="GQ302" s="331"/>
      <c r="GR302" s="331"/>
      <c r="GS302" s="331"/>
      <c r="GT302" s="331"/>
      <c r="GU302" s="331"/>
      <c r="GV302" s="331"/>
      <c r="GW302" s="331"/>
      <c r="GX302" s="331"/>
      <c r="GY302" s="331"/>
      <c r="GZ302" s="331"/>
      <c r="HA302" s="331"/>
      <c r="HB302" s="331"/>
      <c r="HC302" s="331"/>
      <c r="HD302" s="331"/>
      <c r="HE302" s="331"/>
      <c r="HF302" s="331"/>
      <c r="HG302" s="331"/>
      <c r="HH302" s="331"/>
      <c r="HI302" s="331"/>
      <c r="HJ302" s="331"/>
      <c r="HK302" s="331"/>
      <c r="HL302" s="331"/>
      <c r="HM302" s="331"/>
      <c r="HN302" s="331"/>
      <c r="HO302" s="331"/>
    </row>
    <row r="303" spans="1:223" s="167" customFormat="1" x14ac:dyDescent="0.3">
      <c r="A303" s="168" t="s">
        <v>37</v>
      </c>
      <c r="B303" s="229">
        <v>1063</v>
      </c>
      <c r="C303" s="229">
        <v>2001</v>
      </c>
      <c r="D303" s="229">
        <v>2240</v>
      </c>
      <c r="E303" s="229">
        <v>2197</v>
      </c>
      <c r="F303" s="229">
        <v>1464</v>
      </c>
      <c r="G303" s="229">
        <v>465</v>
      </c>
      <c r="H303" s="229"/>
      <c r="I303" s="229"/>
      <c r="J303" s="229">
        <v>732</v>
      </c>
      <c r="K303" s="229">
        <v>1055</v>
      </c>
      <c r="L303" s="229">
        <v>1724</v>
      </c>
      <c r="M303" s="229">
        <v>732</v>
      </c>
      <c r="N303" s="229">
        <v>366</v>
      </c>
      <c r="O303" s="229"/>
      <c r="P303" s="229"/>
      <c r="Q303" s="229"/>
      <c r="R303" s="229"/>
      <c r="S303" s="229"/>
      <c r="T303" s="229"/>
      <c r="U303" s="229"/>
      <c r="V303" s="229"/>
      <c r="W303" s="229">
        <v>14039</v>
      </c>
      <c r="X303" s="482"/>
      <c r="Y303" s="331"/>
      <c r="Z303" s="331"/>
      <c r="AA303" s="331"/>
      <c r="AB303" s="331"/>
      <c r="AC303" s="331"/>
      <c r="AD303" s="331"/>
      <c r="AE303" s="331"/>
      <c r="AF303" s="331"/>
      <c r="AG303" s="331"/>
      <c r="AH303" s="331"/>
      <c r="AI303" s="331"/>
      <c r="AJ303" s="331"/>
      <c r="AK303" s="331"/>
      <c r="AL303" s="331"/>
      <c r="AM303" s="331"/>
      <c r="AN303" s="331"/>
      <c r="AO303" s="331"/>
      <c r="AP303" s="331"/>
      <c r="AQ303" s="331"/>
      <c r="AR303" s="331"/>
      <c r="AS303" s="331"/>
      <c r="AT303" s="331"/>
      <c r="AU303" s="331"/>
      <c r="AV303" s="331"/>
      <c r="AW303" s="331"/>
      <c r="AX303" s="331"/>
      <c r="AY303" s="331"/>
      <c r="AZ303" s="331"/>
      <c r="BA303" s="331"/>
      <c r="BB303" s="331"/>
      <c r="BC303" s="331"/>
      <c r="BD303" s="331"/>
      <c r="BE303" s="331"/>
      <c r="BF303" s="331"/>
      <c r="BG303" s="331"/>
      <c r="BH303" s="331"/>
      <c r="BI303" s="331"/>
      <c r="BJ303" s="331"/>
      <c r="BK303" s="331"/>
      <c r="BL303" s="331"/>
      <c r="BM303" s="331"/>
      <c r="BN303" s="331"/>
      <c r="BO303" s="331"/>
      <c r="BP303" s="331"/>
      <c r="BQ303" s="331"/>
      <c r="BR303" s="331"/>
      <c r="BS303" s="331"/>
      <c r="BT303" s="331"/>
      <c r="BU303" s="331"/>
      <c r="BV303" s="331"/>
      <c r="BW303" s="331"/>
      <c r="BX303" s="331"/>
      <c r="BY303" s="331"/>
      <c r="BZ303" s="331"/>
      <c r="CA303" s="331"/>
      <c r="CB303" s="331"/>
      <c r="CC303" s="331"/>
      <c r="CD303" s="331"/>
      <c r="CE303" s="331"/>
      <c r="CF303" s="331"/>
      <c r="CG303" s="331"/>
      <c r="CH303" s="331"/>
      <c r="CI303" s="331"/>
      <c r="CJ303" s="331"/>
      <c r="CK303" s="331"/>
      <c r="CL303" s="331"/>
      <c r="CM303" s="331"/>
      <c r="CN303" s="331"/>
      <c r="CO303" s="331"/>
      <c r="CP303" s="331"/>
      <c r="CQ303" s="331"/>
      <c r="CR303" s="331"/>
      <c r="CS303" s="331"/>
      <c r="CT303" s="331"/>
      <c r="CU303" s="331"/>
      <c r="CV303" s="331"/>
      <c r="CW303" s="331"/>
      <c r="CX303" s="331"/>
      <c r="CY303" s="331"/>
      <c r="CZ303" s="331"/>
      <c r="DA303" s="331"/>
      <c r="DB303" s="331"/>
      <c r="DC303" s="331"/>
      <c r="DD303" s="331"/>
      <c r="DE303" s="331"/>
      <c r="DF303" s="331"/>
      <c r="DG303" s="331"/>
      <c r="DH303" s="331"/>
      <c r="DI303" s="331"/>
      <c r="DJ303" s="331"/>
      <c r="DK303" s="331"/>
      <c r="DL303" s="331"/>
      <c r="DM303" s="331"/>
      <c r="DN303" s="331"/>
      <c r="DO303" s="331"/>
      <c r="DP303" s="331"/>
      <c r="DQ303" s="331"/>
      <c r="DR303" s="331"/>
      <c r="DS303" s="331"/>
      <c r="DT303" s="331"/>
      <c r="DU303" s="331"/>
      <c r="DV303" s="331"/>
      <c r="DW303" s="331"/>
      <c r="DX303" s="331"/>
      <c r="DY303" s="331"/>
      <c r="DZ303" s="331"/>
      <c r="EA303" s="331"/>
      <c r="EB303" s="331"/>
      <c r="EC303" s="331"/>
      <c r="ED303" s="331"/>
      <c r="EE303" s="331"/>
      <c r="EF303" s="331"/>
      <c r="EG303" s="331"/>
      <c r="EH303" s="331"/>
      <c r="EI303" s="331"/>
      <c r="EJ303" s="331"/>
      <c r="EK303" s="331"/>
      <c r="EL303" s="331"/>
      <c r="EM303" s="331"/>
      <c r="EN303" s="331"/>
      <c r="EO303" s="331"/>
      <c r="EP303" s="331"/>
      <c r="EQ303" s="331"/>
      <c r="ER303" s="331"/>
      <c r="ES303" s="331"/>
      <c r="ET303" s="331"/>
      <c r="EU303" s="331"/>
      <c r="EV303" s="331"/>
      <c r="EW303" s="331"/>
      <c r="EX303" s="331"/>
      <c r="EY303" s="331"/>
      <c r="EZ303" s="331"/>
      <c r="FA303" s="331"/>
      <c r="FB303" s="331"/>
      <c r="FC303" s="331"/>
      <c r="FD303" s="331"/>
      <c r="FE303" s="331"/>
      <c r="FF303" s="331"/>
      <c r="FG303" s="331"/>
      <c r="FH303" s="331"/>
      <c r="FI303" s="331"/>
      <c r="FJ303" s="331"/>
      <c r="FK303" s="331"/>
      <c r="FL303" s="331"/>
      <c r="FM303" s="331"/>
      <c r="FN303" s="331"/>
      <c r="FO303" s="331"/>
      <c r="FP303" s="331"/>
      <c r="FQ303" s="331"/>
      <c r="FR303" s="331"/>
      <c r="FS303" s="331"/>
      <c r="FT303" s="331"/>
      <c r="FU303" s="331"/>
      <c r="FV303" s="331"/>
      <c r="FW303" s="331"/>
      <c r="FX303" s="331"/>
      <c r="FY303" s="331"/>
      <c r="FZ303" s="331"/>
      <c r="GA303" s="331"/>
      <c r="GB303" s="331"/>
      <c r="GC303" s="331"/>
      <c r="GD303" s="331"/>
      <c r="GE303" s="331"/>
      <c r="GF303" s="331"/>
      <c r="GG303" s="331"/>
      <c r="GH303" s="331"/>
      <c r="GI303" s="331"/>
      <c r="GJ303" s="331"/>
      <c r="GK303" s="331"/>
      <c r="GL303" s="331"/>
      <c r="GM303" s="331"/>
      <c r="GN303" s="331"/>
      <c r="GO303" s="331"/>
      <c r="GP303" s="331"/>
      <c r="GQ303" s="331"/>
      <c r="GR303" s="331"/>
      <c r="GS303" s="331"/>
      <c r="GT303" s="331"/>
      <c r="GU303" s="331"/>
      <c r="GV303" s="331"/>
      <c r="GW303" s="331"/>
      <c r="GX303" s="331"/>
      <c r="GY303" s="331"/>
      <c r="GZ303" s="331"/>
      <c r="HA303" s="331"/>
      <c r="HB303" s="331"/>
      <c r="HC303" s="331"/>
      <c r="HD303" s="331"/>
      <c r="HE303" s="331"/>
      <c r="HF303" s="331"/>
      <c r="HG303" s="331"/>
      <c r="HH303" s="331"/>
      <c r="HI303" s="331"/>
      <c r="HJ303" s="331"/>
      <c r="HK303" s="331"/>
      <c r="HL303" s="331"/>
      <c r="HM303" s="331"/>
      <c r="HN303" s="331"/>
      <c r="HO303" s="331"/>
    </row>
    <row r="304" spans="1:223" s="167" customFormat="1" x14ac:dyDescent="0.3">
      <c r="A304" s="168" t="s">
        <v>38</v>
      </c>
      <c r="B304" s="229">
        <v>9403</v>
      </c>
      <c r="C304" s="229">
        <v>38463</v>
      </c>
      <c r="D304" s="229">
        <v>76651</v>
      </c>
      <c r="E304" s="229">
        <v>86238</v>
      </c>
      <c r="F304" s="229">
        <v>51596</v>
      </c>
      <c r="G304" s="229">
        <v>13364</v>
      </c>
      <c r="H304" s="229">
        <v>2725</v>
      </c>
      <c r="I304" s="229">
        <v>4183</v>
      </c>
      <c r="J304" s="229">
        <v>5001</v>
      </c>
      <c r="K304" s="229">
        <v>25373</v>
      </c>
      <c r="L304" s="229">
        <v>34925</v>
      </c>
      <c r="M304" s="229">
        <v>22235</v>
      </c>
      <c r="N304" s="229">
        <v>8045</v>
      </c>
      <c r="O304" s="229">
        <v>1982</v>
      </c>
      <c r="P304" s="229"/>
      <c r="Q304" s="229"/>
      <c r="R304" s="229"/>
      <c r="S304" s="229"/>
      <c r="T304" s="229"/>
      <c r="U304" s="229"/>
      <c r="V304" s="229"/>
      <c r="W304" s="229">
        <v>380184</v>
      </c>
      <c r="X304" s="482"/>
      <c r="Y304" s="331"/>
      <c r="Z304" s="331"/>
      <c r="AA304" s="331"/>
      <c r="AB304" s="331"/>
      <c r="AC304" s="331"/>
      <c r="AD304" s="331"/>
      <c r="AE304" s="331"/>
      <c r="AF304" s="331"/>
      <c r="AG304" s="331"/>
      <c r="AH304" s="331"/>
      <c r="AI304" s="331"/>
      <c r="AJ304" s="331"/>
      <c r="AK304" s="331"/>
      <c r="AL304" s="331"/>
      <c r="AM304" s="331"/>
      <c r="AN304" s="331"/>
      <c r="AO304" s="331"/>
      <c r="AP304" s="331"/>
      <c r="AQ304" s="331"/>
      <c r="AR304" s="331"/>
      <c r="AS304" s="331"/>
      <c r="AT304" s="331"/>
      <c r="AU304" s="331"/>
      <c r="AV304" s="331"/>
      <c r="AW304" s="331"/>
      <c r="AX304" s="331"/>
      <c r="AY304" s="331"/>
      <c r="AZ304" s="331"/>
      <c r="BA304" s="331"/>
      <c r="BB304" s="331"/>
      <c r="BC304" s="331"/>
      <c r="BD304" s="331"/>
      <c r="BE304" s="331"/>
      <c r="BF304" s="331"/>
      <c r="BG304" s="331"/>
      <c r="BH304" s="331"/>
      <c r="BI304" s="331"/>
      <c r="BJ304" s="331"/>
      <c r="BK304" s="331"/>
      <c r="BL304" s="331"/>
      <c r="BM304" s="331"/>
      <c r="BN304" s="331"/>
      <c r="BO304" s="331"/>
      <c r="BP304" s="331"/>
      <c r="BQ304" s="331"/>
      <c r="BR304" s="331"/>
      <c r="BS304" s="331"/>
      <c r="BT304" s="331"/>
      <c r="BU304" s="331"/>
      <c r="BV304" s="331"/>
      <c r="BW304" s="331"/>
      <c r="BX304" s="331"/>
      <c r="BY304" s="331"/>
      <c r="BZ304" s="331"/>
      <c r="CA304" s="331"/>
      <c r="CB304" s="331"/>
      <c r="CC304" s="331"/>
      <c r="CD304" s="331"/>
      <c r="CE304" s="331"/>
      <c r="CF304" s="331"/>
      <c r="CG304" s="331"/>
      <c r="CH304" s="331"/>
      <c r="CI304" s="331"/>
      <c r="CJ304" s="331"/>
      <c r="CK304" s="331"/>
      <c r="CL304" s="331"/>
      <c r="CM304" s="331"/>
      <c r="CN304" s="331"/>
      <c r="CO304" s="331"/>
      <c r="CP304" s="331"/>
      <c r="CQ304" s="331"/>
      <c r="CR304" s="331"/>
      <c r="CS304" s="331"/>
      <c r="CT304" s="331"/>
      <c r="CU304" s="331"/>
      <c r="CV304" s="331"/>
      <c r="CW304" s="331"/>
      <c r="CX304" s="331"/>
      <c r="CY304" s="331"/>
      <c r="CZ304" s="331"/>
      <c r="DA304" s="331"/>
      <c r="DB304" s="331"/>
      <c r="DC304" s="331"/>
      <c r="DD304" s="331"/>
      <c r="DE304" s="331"/>
      <c r="DF304" s="331"/>
      <c r="DG304" s="331"/>
      <c r="DH304" s="331"/>
      <c r="DI304" s="331"/>
      <c r="DJ304" s="331"/>
      <c r="DK304" s="331"/>
      <c r="DL304" s="331"/>
      <c r="DM304" s="331"/>
      <c r="DN304" s="331"/>
      <c r="DO304" s="331"/>
      <c r="DP304" s="331"/>
      <c r="DQ304" s="331"/>
      <c r="DR304" s="331"/>
      <c r="DS304" s="331"/>
      <c r="DT304" s="331"/>
      <c r="DU304" s="331"/>
      <c r="DV304" s="331"/>
      <c r="DW304" s="331"/>
      <c r="DX304" s="331"/>
      <c r="DY304" s="331"/>
      <c r="DZ304" s="331"/>
      <c r="EA304" s="331"/>
      <c r="EB304" s="331"/>
      <c r="EC304" s="331"/>
      <c r="ED304" s="331"/>
      <c r="EE304" s="331"/>
      <c r="EF304" s="331"/>
      <c r="EG304" s="331"/>
      <c r="EH304" s="331"/>
      <c r="EI304" s="331"/>
      <c r="EJ304" s="331"/>
      <c r="EK304" s="331"/>
      <c r="EL304" s="331"/>
      <c r="EM304" s="331"/>
      <c r="EN304" s="331"/>
      <c r="EO304" s="331"/>
      <c r="EP304" s="331"/>
      <c r="EQ304" s="331"/>
      <c r="ER304" s="331"/>
      <c r="ES304" s="331"/>
      <c r="ET304" s="331"/>
      <c r="EU304" s="331"/>
      <c r="EV304" s="331"/>
      <c r="EW304" s="331"/>
      <c r="EX304" s="331"/>
      <c r="EY304" s="331"/>
      <c r="EZ304" s="331"/>
      <c r="FA304" s="331"/>
      <c r="FB304" s="331"/>
      <c r="FC304" s="331"/>
      <c r="FD304" s="331"/>
      <c r="FE304" s="331"/>
      <c r="FF304" s="331"/>
      <c r="FG304" s="331"/>
      <c r="FH304" s="331"/>
      <c r="FI304" s="331"/>
      <c r="FJ304" s="331"/>
      <c r="FK304" s="331"/>
      <c r="FL304" s="331"/>
      <c r="FM304" s="331"/>
      <c r="FN304" s="331"/>
      <c r="FO304" s="331"/>
      <c r="FP304" s="331"/>
      <c r="FQ304" s="331"/>
      <c r="FR304" s="331"/>
      <c r="FS304" s="331"/>
      <c r="FT304" s="331"/>
      <c r="FU304" s="331"/>
      <c r="FV304" s="331"/>
      <c r="FW304" s="331"/>
      <c r="FX304" s="331"/>
      <c r="FY304" s="331"/>
      <c r="FZ304" s="331"/>
      <c r="GA304" s="331"/>
      <c r="GB304" s="331"/>
      <c r="GC304" s="331"/>
      <c r="GD304" s="331"/>
      <c r="GE304" s="331"/>
      <c r="GF304" s="331"/>
      <c r="GG304" s="331"/>
      <c r="GH304" s="331"/>
      <c r="GI304" s="331"/>
      <c r="GJ304" s="331"/>
      <c r="GK304" s="331"/>
      <c r="GL304" s="331"/>
      <c r="GM304" s="331"/>
      <c r="GN304" s="331"/>
      <c r="GO304" s="331"/>
      <c r="GP304" s="331"/>
      <c r="GQ304" s="331"/>
      <c r="GR304" s="331"/>
      <c r="GS304" s="331"/>
      <c r="GT304" s="331"/>
      <c r="GU304" s="331"/>
      <c r="GV304" s="331"/>
      <c r="GW304" s="331"/>
      <c r="GX304" s="331"/>
      <c r="GY304" s="331"/>
      <c r="GZ304" s="331"/>
      <c r="HA304" s="331"/>
      <c r="HB304" s="331"/>
      <c r="HC304" s="331"/>
      <c r="HD304" s="331"/>
      <c r="HE304" s="331"/>
      <c r="HF304" s="331"/>
      <c r="HG304" s="331"/>
      <c r="HH304" s="331"/>
      <c r="HI304" s="331"/>
      <c r="HJ304" s="331"/>
      <c r="HK304" s="331"/>
      <c r="HL304" s="331"/>
      <c r="HM304" s="331"/>
      <c r="HN304" s="331"/>
      <c r="HO304" s="331"/>
    </row>
    <row r="305" spans="1:223" s="167" customFormat="1" x14ac:dyDescent="0.3">
      <c r="A305" s="168" t="s">
        <v>39</v>
      </c>
      <c r="B305" s="229"/>
      <c r="C305" s="229"/>
      <c r="D305" s="229">
        <v>366</v>
      </c>
      <c r="E305" s="229">
        <v>569</v>
      </c>
      <c r="F305" s="229">
        <v>600</v>
      </c>
      <c r="G305" s="229"/>
      <c r="H305" s="229"/>
      <c r="I305" s="229"/>
      <c r="J305" s="229">
        <v>39</v>
      </c>
      <c r="K305" s="229">
        <v>582</v>
      </c>
      <c r="L305" s="229">
        <v>108</v>
      </c>
      <c r="M305" s="229">
        <v>366</v>
      </c>
      <c r="N305" s="229"/>
      <c r="O305" s="229"/>
      <c r="P305" s="229"/>
      <c r="Q305" s="229"/>
      <c r="R305" s="229"/>
      <c r="S305" s="229"/>
      <c r="T305" s="229"/>
      <c r="U305" s="229"/>
      <c r="V305" s="229"/>
      <c r="W305" s="229">
        <v>2630</v>
      </c>
      <c r="X305" s="482"/>
      <c r="Y305" s="331"/>
      <c r="Z305" s="331"/>
      <c r="AA305" s="331"/>
      <c r="AB305" s="331"/>
      <c r="AC305" s="331"/>
      <c r="AD305" s="331"/>
      <c r="AE305" s="331"/>
      <c r="AF305" s="331"/>
      <c r="AG305" s="331"/>
      <c r="AH305" s="331"/>
      <c r="AI305" s="331"/>
      <c r="AJ305" s="331"/>
      <c r="AK305" s="331"/>
      <c r="AL305" s="331"/>
      <c r="AM305" s="331"/>
      <c r="AN305" s="331"/>
      <c r="AO305" s="331"/>
      <c r="AP305" s="331"/>
      <c r="AQ305" s="331"/>
      <c r="AR305" s="331"/>
      <c r="AS305" s="331"/>
      <c r="AT305" s="331"/>
      <c r="AU305" s="331"/>
      <c r="AV305" s="331"/>
      <c r="AW305" s="331"/>
      <c r="AX305" s="331"/>
      <c r="AY305" s="331"/>
      <c r="AZ305" s="331"/>
      <c r="BA305" s="331"/>
      <c r="BB305" s="331"/>
      <c r="BC305" s="331"/>
      <c r="BD305" s="331"/>
      <c r="BE305" s="331"/>
      <c r="BF305" s="331"/>
      <c r="BG305" s="331"/>
      <c r="BH305" s="331"/>
      <c r="BI305" s="331"/>
      <c r="BJ305" s="331"/>
      <c r="BK305" s="331"/>
      <c r="BL305" s="331"/>
      <c r="BM305" s="331"/>
      <c r="BN305" s="331"/>
      <c r="BO305" s="331"/>
      <c r="BP305" s="331"/>
      <c r="BQ305" s="331"/>
      <c r="BR305" s="331"/>
      <c r="BS305" s="331"/>
      <c r="BT305" s="331"/>
      <c r="BU305" s="331"/>
      <c r="BV305" s="331"/>
      <c r="BW305" s="331"/>
      <c r="BX305" s="331"/>
      <c r="BY305" s="331"/>
      <c r="BZ305" s="331"/>
      <c r="CA305" s="331"/>
      <c r="CB305" s="331"/>
      <c r="CC305" s="331"/>
      <c r="CD305" s="331"/>
      <c r="CE305" s="331"/>
      <c r="CF305" s="331"/>
      <c r="CG305" s="331"/>
      <c r="CH305" s="331"/>
      <c r="CI305" s="331"/>
      <c r="CJ305" s="331"/>
      <c r="CK305" s="331"/>
      <c r="CL305" s="331"/>
      <c r="CM305" s="331"/>
      <c r="CN305" s="331"/>
      <c r="CO305" s="331"/>
      <c r="CP305" s="331"/>
      <c r="CQ305" s="331"/>
      <c r="CR305" s="331"/>
      <c r="CS305" s="331"/>
      <c r="CT305" s="331"/>
      <c r="CU305" s="331"/>
      <c r="CV305" s="331"/>
      <c r="CW305" s="331"/>
      <c r="CX305" s="331"/>
      <c r="CY305" s="331"/>
      <c r="CZ305" s="331"/>
      <c r="DA305" s="331"/>
      <c r="DB305" s="331"/>
      <c r="DC305" s="331"/>
      <c r="DD305" s="331"/>
      <c r="DE305" s="331"/>
      <c r="DF305" s="331"/>
      <c r="DG305" s="331"/>
      <c r="DH305" s="331"/>
      <c r="DI305" s="331"/>
      <c r="DJ305" s="331"/>
      <c r="DK305" s="331"/>
      <c r="DL305" s="331"/>
      <c r="DM305" s="331"/>
      <c r="DN305" s="331"/>
      <c r="DO305" s="331"/>
      <c r="DP305" s="331"/>
      <c r="DQ305" s="331"/>
      <c r="DR305" s="331"/>
      <c r="DS305" s="331"/>
      <c r="DT305" s="331"/>
      <c r="DU305" s="331"/>
      <c r="DV305" s="331"/>
      <c r="DW305" s="331"/>
      <c r="DX305" s="331"/>
      <c r="DY305" s="331"/>
      <c r="DZ305" s="331"/>
      <c r="EA305" s="331"/>
      <c r="EB305" s="331"/>
      <c r="EC305" s="331"/>
      <c r="ED305" s="331"/>
      <c r="EE305" s="331"/>
      <c r="EF305" s="331"/>
      <c r="EG305" s="331"/>
      <c r="EH305" s="331"/>
      <c r="EI305" s="331"/>
      <c r="EJ305" s="331"/>
      <c r="EK305" s="331"/>
      <c r="EL305" s="331"/>
      <c r="EM305" s="331"/>
      <c r="EN305" s="331"/>
      <c r="EO305" s="331"/>
      <c r="EP305" s="331"/>
      <c r="EQ305" s="331"/>
      <c r="ER305" s="331"/>
      <c r="ES305" s="331"/>
      <c r="ET305" s="331"/>
      <c r="EU305" s="331"/>
      <c r="EV305" s="331"/>
      <c r="EW305" s="331"/>
      <c r="EX305" s="331"/>
      <c r="EY305" s="331"/>
      <c r="EZ305" s="331"/>
      <c r="FA305" s="331"/>
      <c r="FB305" s="331"/>
      <c r="FC305" s="331"/>
      <c r="FD305" s="331"/>
      <c r="FE305" s="331"/>
      <c r="FF305" s="331"/>
      <c r="FG305" s="331"/>
      <c r="FH305" s="331"/>
      <c r="FI305" s="331"/>
      <c r="FJ305" s="331"/>
      <c r="FK305" s="331"/>
      <c r="FL305" s="331"/>
      <c r="FM305" s="331"/>
      <c r="FN305" s="331"/>
      <c r="FO305" s="331"/>
      <c r="FP305" s="331"/>
      <c r="FQ305" s="331"/>
      <c r="FR305" s="331"/>
      <c r="FS305" s="331"/>
      <c r="FT305" s="331"/>
      <c r="FU305" s="331"/>
      <c r="FV305" s="331"/>
      <c r="FW305" s="331"/>
      <c r="FX305" s="331"/>
      <c r="FY305" s="331"/>
      <c r="FZ305" s="331"/>
      <c r="GA305" s="331"/>
      <c r="GB305" s="331"/>
      <c r="GC305" s="331"/>
      <c r="GD305" s="331"/>
      <c r="GE305" s="331"/>
      <c r="GF305" s="331"/>
      <c r="GG305" s="331"/>
      <c r="GH305" s="331"/>
      <c r="GI305" s="331"/>
      <c r="GJ305" s="331"/>
      <c r="GK305" s="331"/>
      <c r="GL305" s="331"/>
      <c r="GM305" s="331"/>
      <c r="GN305" s="331"/>
      <c r="GO305" s="331"/>
      <c r="GP305" s="331"/>
      <c r="GQ305" s="331"/>
      <c r="GR305" s="331"/>
      <c r="GS305" s="331"/>
      <c r="GT305" s="331"/>
      <c r="GU305" s="331"/>
      <c r="GV305" s="331"/>
      <c r="GW305" s="331"/>
      <c r="GX305" s="331"/>
      <c r="GY305" s="331"/>
      <c r="GZ305" s="331"/>
      <c r="HA305" s="331"/>
      <c r="HB305" s="331"/>
      <c r="HC305" s="331"/>
      <c r="HD305" s="331"/>
      <c r="HE305" s="331"/>
      <c r="HF305" s="331"/>
      <c r="HG305" s="331"/>
      <c r="HH305" s="331"/>
      <c r="HI305" s="331"/>
      <c r="HJ305" s="331"/>
      <c r="HK305" s="331"/>
      <c r="HL305" s="331"/>
      <c r="HM305" s="331"/>
      <c r="HN305" s="331"/>
      <c r="HO305" s="331"/>
    </row>
    <row r="306" spans="1:223" s="167" customFormat="1" ht="14.5" thickBot="1" x14ac:dyDescent="0.35">
      <c r="A306" s="169" t="s">
        <v>186</v>
      </c>
      <c r="B306" s="230">
        <v>15392</v>
      </c>
      <c r="C306" s="230">
        <v>54024</v>
      </c>
      <c r="D306" s="230">
        <v>99733</v>
      </c>
      <c r="E306" s="230">
        <v>114001</v>
      </c>
      <c r="F306" s="230">
        <v>66918</v>
      </c>
      <c r="G306" s="230">
        <v>19884</v>
      </c>
      <c r="H306" s="230">
        <v>3457</v>
      </c>
      <c r="I306" s="230">
        <v>6292</v>
      </c>
      <c r="J306" s="230">
        <v>9991</v>
      </c>
      <c r="K306" s="230">
        <v>35597</v>
      </c>
      <c r="L306" s="230">
        <v>55235</v>
      </c>
      <c r="M306" s="230">
        <v>33945</v>
      </c>
      <c r="N306" s="230">
        <v>9803</v>
      </c>
      <c r="O306" s="230">
        <v>3446</v>
      </c>
      <c r="P306" s="230"/>
      <c r="Q306" s="230"/>
      <c r="R306" s="230"/>
      <c r="S306" s="230"/>
      <c r="T306" s="230"/>
      <c r="U306" s="230"/>
      <c r="V306" s="230"/>
      <c r="W306" s="230">
        <v>527718</v>
      </c>
      <c r="X306" s="482"/>
      <c r="Y306" s="331"/>
      <c r="Z306" s="331"/>
      <c r="AA306" s="331"/>
      <c r="AB306" s="331"/>
      <c r="AC306" s="331"/>
      <c r="AD306" s="331"/>
      <c r="AE306" s="331"/>
      <c r="AF306" s="331"/>
      <c r="AG306" s="331"/>
      <c r="AH306" s="331"/>
      <c r="AI306" s="331"/>
      <c r="AJ306" s="331"/>
      <c r="AK306" s="331"/>
      <c r="AL306" s="331"/>
      <c r="AM306" s="331"/>
      <c r="AN306" s="331"/>
      <c r="AO306" s="331"/>
      <c r="AP306" s="331"/>
      <c r="AQ306" s="331"/>
      <c r="AR306" s="331"/>
      <c r="AS306" s="331"/>
      <c r="AT306" s="331"/>
      <c r="AU306" s="331"/>
      <c r="AV306" s="331"/>
      <c r="AW306" s="331"/>
      <c r="AX306" s="331"/>
      <c r="AY306" s="331"/>
      <c r="AZ306" s="331"/>
      <c r="BA306" s="331"/>
      <c r="BB306" s="331"/>
      <c r="BC306" s="331"/>
      <c r="BD306" s="331"/>
      <c r="BE306" s="331"/>
      <c r="BF306" s="331"/>
      <c r="BG306" s="331"/>
      <c r="BH306" s="331"/>
      <c r="BI306" s="331"/>
      <c r="BJ306" s="331"/>
      <c r="BK306" s="331"/>
      <c r="BL306" s="331"/>
      <c r="BM306" s="331"/>
      <c r="BN306" s="331"/>
      <c r="BO306" s="331"/>
      <c r="BP306" s="331"/>
      <c r="BQ306" s="331"/>
      <c r="BR306" s="331"/>
      <c r="BS306" s="331"/>
      <c r="BT306" s="331"/>
      <c r="BU306" s="331"/>
      <c r="BV306" s="331"/>
      <c r="BW306" s="331"/>
      <c r="BX306" s="331"/>
      <c r="BY306" s="331"/>
      <c r="BZ306" s="331"/>
      <c r="CA306" s="331"/>
      <c r="CB306" s="331"/>
      <c r="CC306" s="331"/>
      <c r="CD306" s="331"/>
      <c r="CE306" s="331"/>
      <c r="CF306" s="331"/>
      <c r="CG306" s="331"/>
      <c r="CH306" s="331"/>
      <c r="CI306" s="331"/>
      <c r="CJ306" s="331"/>
      <c r="CK306" s="331"/>
      <c r="CL306" s="331"/>
      <c r="CM306" s="331"/>
      <c r="CN306" s="331"/>
      <c r="CO306" s="331"/>
      <c r="CP306" s="331"/>
      <c r="CQ306" s="331"/>
      <c r="CR306" s="331"/>
      <c r="CS306" s="331"/>
      <c r="CT306" s="331"/>
      <c r="CU306" s="331"/>
      <c r="CV306" s="331"/>
      <c r="CW306" s="331"/>
      <c r="CX306" s="331"/>
      <c r="CY306" s="331"/>
      <c r="CZ306" s="331"/>
      <c r="DA306" s="331"/>
      <c r="DB306" s="331"/>
      <c r="DC306" s="331"/>
      <c r="DD306" s="331"/>
      <c r="DE306" s="331"/>
      <c r="DF306" s="331"/>
      <c r="DG306" s="331"/>
      <c r="DH306" s="331"/>
      <c r="DI306" s="331"/>
      <c r="DJ306" s="331"/>
      <c r="DK306" s="331"/>
      <c r="DL306" s="331"/>
      <c r="DM306" s="331"/>
      <c r="DN306" s="331"/>
      <c r="DO306" s="331"/>
      <c r="DP306" s="331"/>
      <c r="DQ306" s="331"/>
      <c r="DR306" s="331"/>
      <c r="DS306" s="331"/>
      <c r="DT306" s="331"/>
      <c r="DU306" s="331"/>
      <c r="DV306" s="331"/>
      <c r="DW306" s="331"/>
      <c r="DX306" s="331"/>
      <c r="DY306" s="331"/>
      <c r="DZ306" s="331"/>
      <c r="EA306" s="331"/>
      <c r="EB306" s="331"/>
      <c r="EC306" s="331"/>
      <c r="ED306" s="331"/>
      <c r="EE306" s="331"/>
      <c r="EF306" s="331"/>
      <c r="EG306" s="331"/>
      <c r="EH306" s="331"/>
      <c r="EI306" s="331"/>
      <c r="EJ306" s="331"/>
      <c r="EK306" s="331"/>
      <c r="EL306" s="331"/>
      <c r="EM306" s="331"/>
      <c r="EN306" s="331"/>
      <c r="EO306" s="331"/>
      <c r="EP306" s="331"/>
      <c r="EQ306" s="331"/>
      <c r="ER306" s="331"/>
      <c r="ES306" s="331"/>
      <c r="ET306" s="331"/>
      <c r="EU306" s="331"/>
      <c r="EV306" s="331"/>
      <c r="EW306" s="331"/>
      <c r="EX306" s="331"/>
      <c r="EY306" s="331"/>
      <c r="EZ306" s="331"/>
      <c r="FA306" s="331"/>
      <c r="FB306" s="331"/>
      <c r="FC306" s="331"/>
      <c r="FD306" s="331"/>
      <c r="FE306" s="331"/>
      <c r="FF306" s="331"/>
      <c r="FG306" s="331"/>
      <c r="FH306" s="331"/>
      <c r="FI306" s="331"/>
      <c r="FJ306" s="331"/>
      <c r="FK306" s="331"/>
      <c r="FL306" s="331"/>
      <c r="FM306" s="331"/>
      <c r="FN306" s="331"/>
      <c r="FO306" s="331"/>
      <c r="FP306" s="331"/>
      <c r="FQ306" s="331"/>
      <c r="FR306" s="331"/>
      <c r="FS306" s="331"/>
      <c r="FT306" s="331"/>
      <c r="FU306" s="331"/>
      <c r="FV306" s="331"/>
      <c r="FW306" s="331"/>
      <c r="FX306" s="331"/>
      <c r="FY306" s="331"/>
      <c r="FZ306" s="331"/>
      <c r="GA306" s="331"/>
      <c r="GB306" s="331"/>
      <c r="GC306" s="331"/>
      <c r="GD306" s="331"/>
      <c r="GE306" s="331"/>
      <c r="GF306" s="331"/>
      <c r="GG306" s="331"/>
      <c r="GH306" s="331"/>
      <c r="GI306" s="331"/>
      <c r="GJ306" s="331"/>
      <c r="GK306" s="331"/>
      <c r="GL306" s="331"/>
      <c r="GM306" s="331"/>
      <c r="GN306" s="331"/>
      <c r="GO306" s="331"/>
      <c r="GP306" s="331"/>
      <c r="GQ306" s="331"/>
      <c r="GR306" s="331"/>
      <c r="GS306" s="331"/>
      <c r="GT306" s="331"/>
      <c r="GU306" s="331"/>
      <c r="GV306" s="331"/>
      <c r="GW306" s="331"/>
      <c r="GX306" s="331"/>
      <c r="GY306" s="331"/>
      <c r="GZ306" s="331"/>
      <c r="HA306" s="331"/>
      <c r="HB306" s="331"/>
      <c r="HC306" s="331"/>
      <c r="HD306" s="331"/>
      <c r="HE306" s="331"/>
      <c r="HF306" s="331"/>
      <c r="HG306" s="331"/>
      <c r="HH306" s="331"/>
      <c r="HI306" s="331"/>
      <c r="HJ306" s="331"/>
      <c r="HK306" s="331"/>
      <c r="HL306" s="331"/>
      <c r="HM306" s="331"/>
      <c r="HN306" s="331"/>
      <c r="HO306" s="331"/>
    </row>
    <row r="307" spans="1:223" s="167" customFormat="1" ht="14.5" thickBot="1" x14ac:dyDescent="0.35">
      <c r="A307" s="169" t="s">
        <v>168</v>
      </c>
      <c r="B307" s="230">
        <v>163063</v>
      </c>
      <c r="C307" s="230">
        <v>494555</v>
      </c>
      <c r="D307" s="230">
        <v>951418</v>
      </c>
      <c r="E307" s="230">
        <v>1433832</v>
      </c>
      <c r="F307" s="230">
        <v>1044130</v>
      </c>
      <c r="G307" s="230">
        <v>356072</v>
      </c>
      <c r="H307" s="230">
        <v>125708</v>
      </c>
      <c r="I307" s="230">
        <v>110982</v>
      </c>
      <c r="J307" s="230">
        <v>218772</v>
      </c>
      <c r="K307" s="230">
        <v>480751</v>
      </c>
      <c r="L307" s="230">
        <v>830819</v>
      </c>
      <c r="M307" s="230">
        <v>712446</v>
      </c>
      <c r="N307" s="230">
        <v>274432</v>
      </c>
      <c r="O307" s="230">
        <v>184773</v>
      </c>
      <c r="P307" s="230">
        <v>2543</v>
      </c>
      <c r="Q307" s="230">
        <v>3746</v>
      </c>
      <c r="R307" s="230">
        <v>9243</v>
      </c>
      <c r="S307" s="230">
        <v>14359</v>
      </c>
      <c r="T307" s="230">
        <v>11190</v>
      </c>
      <c r="U307" s="230">
        <v>6059</v>
      </c>
      <c r="V307" s="230">
        <v>5887</v>
      </c>
      <c r="W307" s="230">
        <v>7434780</v>
      </c>
      <c r="X307" s="482"/>
      <c r="Y307" s="331"/>
      <c r="Z307" s="331"/>
      <c r="AA307" s="331"/>
      <c r="AB307" s="331"/>
      <c r="AC307" s="331"/>
      <c r="AD307" s="331"/>
      <c r="AE307" s="331"/>
      <c r="AF307" s="331"/>
      <c r="AG307" s="331"/>
      <c r="AH307" s="331"/>
      <c r="AI307" s="331"/>
      <c r="AJ307" s="331"/>
      <c r="AK307" s="331"/>
      <c r="AL307" s="331"/>
      <c r="AM307" s="331"/>
      <c r="AN307" s="331"/>
      <c r="AO307" s="331"/>
      <c r="AP307" s="331"/>
      <c r="AQ307" s="331"/>
      <c r="AR307" s="331"/>
      <c r="AS307" s="331"/>
      <c r="AT307" s="331"/>
      <c r="AU307" s="331"/>
      <c r="AV307" s="331"/>
      <c r="AW307" s="331"/>
      <c r="AX307" s="331"/>
      <c r="AY307" s="331"/>
      <c r="AZ307" s="331"/>
      <c r="BA307" s="331"/>
      <c r="BB307" s="331"/>
      <c r="BC307" s="331"/>
      <c r="BD307" s="331"/>
      <c r="BE307" s="331"/>
      <c r="BF307" s="331"/>
      <c r="BG307" s="331"/>
      <c r="BH307" s="331"/>
      <c r="BI307" s="331"/>
      <c r="BJ307" s="331"/>
      <c r="BK307" s="331"/>
      <c r="BL307" s="331"/>
      <c r="BM307" s="331"/>
      <c r="BN307" s="331"/>
      <c r="BO307" s="331"/>
      <c r="BP307" s="331"/>
      <c r="BQ307" s="331"/>
      <c r="BR307" s="331"/>
      <c r="BS307" s="331"/>
      <c r="BT307" s="331"/>
      <c r="BU307" s="331"/>
      <c r="BV307" s="331"/>
      <c r="BW307" s="331"/>
      <c r="BX307" s="331"/>
      <c r="BY307" s="331"/>
      <c r="BZ307" s="331"/>
      <c r="CA307" s="331"/>
      <c r="CB307" s="331"/>
      <c r="CC307" s="331"/>
      <c r="CD307" s="331"/>
      <c r="CE307" s="331"/>
      <c r="CF307" s="331"/>
      <c r="CG307" s="331"/>
      <c r="CH307" s="331"/>
      <c r="CI307" s="331"/>
      <c r="CJ307" s="331"/>
      <c r="CK307" s="331"/>
      <c r="CL307" s="331"/>
      <c r="CM307" s="331"/>
      <c r="CN307" s="331"/>
      <c r="CO307" s="331"/>
      <c r="CP307" s="331"/>
      <c r="CQ307" s="331"/>
      <c r="CR307" s="331"/>
      <c r="CS307" s="331"/>
      <c r="CT307" s="331"/>
      <c r="CU307" s="331"/>
      <c r="CV307" s="331"/>
      <c r="CW307" s="331"/>
      <c r="CX307" s="331"/>
      <c r="CY307" s="331"/>
      <c r="CZ307" s="331"/>
      <c r="DA307" s="331"/>
      <c r="DB307" s="331"/>
      <c r="DC307" s="331"/>
      <c r="DD307" s="331"/>
      <c r="DE307" s="331"/>
      <c r="DF307" s="331"/>
      <c r="DG307" s="331"/>
      <c r="DH307" s="331"/>
      <c r="DI307" s="331"/>
      <c r="DJ307" s="331"/>
      <c r="DK307" s="331"/>
      <c r="DL307" s="331"/>
      <c r="DM307" s="331"/>
      <c r="DN307" s="331"/>
      <c r="DO307" s="331"/>
      <c r="DP307" s="331"/>
      <c r="DQ307" s="331"/>
      <c r="DR307" s="331"/>
      <c r="DS307" s="331"/>
      <c r="DT307" s="331"/>
      <c r="DU307" s="331"/>
      <c r="DV307" s="331"/>
      <c r="DW307" s="331"/>
      <c r="DX307" s="331"/>
      <c r="DY307" s="331"/>
      <c r="DZ307" s="331"/>
      <c r="EA307" s="331"/>
      <c r="EB307" s="331"/>
      <c r="EC307" s="331"/>
      <c r="ED307" s="331"/>
      <c r="EE307" s="331"/>
      <c r="EF307" s="331"/>
      <c r="EG307" s="331"/>
      <c r="EH307" s="331"/>
      <c r="EI307" s="331"/>
      <c r="EJ307" s="331"/>
      <c r="EK307" s="331"/>
      <c r="EL307" s="331"/>
      <c r="EM307" s="331"/>
      <c r="EN307" s="331"/>
      <c r="EO307" s="331"/>
      <c r="EP307" s="331"/>
      <c r="EQ307" s="331"/>
      <c r="ER307" s="331"/>
      <c r="ES307" s="331"/>
      <c r="ET307" s="331"/>
      <c r="EU307" s="331"/>
      <c r="EV307" s="331"/>
      <c r="EW307" s="331"/>
      <c r="EX307" s="331"/>
      <c r="EY307" s="331"/>
      <c r="EZ307" s="331"/>
      <c r="FA307" s="331"/>
      <c r="FB307" s="331"/>
      <c r="FC307" s="331"/>
      <c r="FD307" s="331"/>
      <c r="FE307" s="331"/>
      <c r="FF307" s="331"/>
      <c r="FG307" s="331"/>
      <c r="FH307" s="331"/>
      <c r="FI307" s="331"/>
      <c r="FJ307" s="331"/>
      <c r="FK307" s="331"/>
      <c r="FL307" s="331"/>
      <c r="FM307" s="331"/>
      <c r="FN307" s="331"/>
      <c r="FO307" s="331"/>
      <c r="FP307" s="331"/>
      <c r="FQ307" s="331"/>
      <c r="FR307" s="331"/>
      <c r="FS307" s="331"/>
      <c r="FT307" s="331"/>
      <c r="FU307" s="331"/>
      <c r="FV307" s="331"/>
      <c r="FW307" s="331"/>
      <c r="FX307" s="331"/>
      <c r="FY307" s="331"/>
      <c r="FZ307" s="331"/>
      <c r="GA307" s="331"/>
      <c r="GB307" s="331"/>
      <c r="GC307" s="331"/>
      <c r="GD307" s="331"/>
      <c r="GE307" s="331"/>
      <c r="GF307" s="331"/>
      <c r="GG307" s="331"/>
      <c r="GH307" s="331"/>
      <c r="GI307" s="331"/>
      <c r="GJ307" s="331"/>
      <c r="GK307" s="331"/>
      <c r="GL307" s="331"/>
      <c r="GM307" s="331"/>
      <c r="GN307" s="331"/>
      <c r="GO307" s="331"/>
      <c r="GP307" s="331"/>
      <c r="GQ307" s="331"/>
      <c r="GR307" s="331"/>
      <c r="GS307" s="331"/>
      <c r="GT307" s="331"/>
      <c r="GU307" s="331"/>
      <c r="GV307" s="331"/>
      <c r="GW307" s="331"/>
      <c r="GX307" s="331"/>
      <c r="GY307" s="331"/>
      <c r="GZ307" s="331"/>
      <c r="HA307" s="331"/>
      <c r="HB307" s="331"/>
      <c r="HC307" s="331"/>
      <c r="HD307" s="331"/>
      <c r="HE307" s="331"/>
      <c r="HF307" s="331"/>
      <c r="HG307" s="331"/>
      <c r="HH307" s="331"/>
      <c r="HI307" s="331"/>
      <c r="HJ307" s="331"/>
      <c r="HK307" s="331"/>
      <c r="HL307" s="331"/>
      <c r="HM307" s="331"/>
      <c r="HN307" s="331"/>
      <c r="HO307" s="331"/>
    </row>
    <row r="308" spans="1:223" s="57" customFormat="1" x14ac:dyDescent="0.3"/>
    <row r="309" spans="1:223" s="57" customFormat="1" x14ac:dyDescent="0.3"/>
    <row r="310" spans="1:223" s="296" customFormat="1" ht="36.75" customHeight="1" x14ac:dyDescent="0.3">
      <c r="A310" s="542" t="s">
        <v>216</v>
      </c>
      <c r="B310" s="542"/>
      <c r="C310" s="542"/>
      <c r="D310" s="542"/>
      <c r="E310" s="542"/>
      <c r="F310" s="542"/>
      <c r="G310" s="542"/>
      <c r="H310" s="542"/>
      <c r="I310" s="542"/>
      <c r="J310" s="542"/>
      <c r="K310" s="542"/>
    </row>
    <row r="311" spans="1:223" ht="14.5" thickBot="1" x14ac:dyDescent="0.35"/>
    <row r="312" spans="1:223" ht="27" customHeight="1" x14ac:dyDescent="0.3">
      <c r="A312" s="35" t="s">
        <v>1</v>
      </c>
      <c r="B312" s="36" t="s">
        <v>44</v>
      </c>
      <c r="C312" s="36" t="s">
        <v>45</v>
      </c>
      <c r="D312" s="37" t="s">
        <v>40</v>
      </c>
    </row>
    <row r="313" spans="1:223" x14ac:dyDescent="0.3">
      <c r="A313" s="38" t="s">
        <v>2</v>
      </c>
      <c r="B313" s="483">
        <v>21.232684650328082</v>
      </c>
      <c r="C313" s="483">
        <v>16.740771933301133</v>
      </c>
      <c r="D313" s="484">
        <v>18.893359749994893</v>
      </c>
    </row>
    <row r="314" spans="1:223" x14ac:dyDescent="0.3">
      <c r="A314" s="38" t="s">
        <v>3</v>
      </c>
      <c r="B314" s="483"/>
      <c r="C314" s="483"/>
      <c r="D314" s="484"/>
    </row>
    <row r="315" spans="1:223" x14ac:dyDescent="0.3">
      <c r="A315" s="38" t="s">
        <v>4</v>
      </c>
      <c r="B315" s="483">
        <v>27.259657666530636</v>
      </c>
      <c r="C315" s="483">
        <v>21.291543152136423</v>
      </c>
      <c r="D315" s="484">
        <v>24.175192953233324</v>
      </c>
    </row>
    <row r="316" spans="1:223" x14ac:dyDescent="0.3">
      <c r="A316" s="38" t="s">
        <v>21</v>
      </c>
      <c r="B316" s="483"/>
      <c r="C316" s="483"/>
      <c r="D316" s="484"/>
    </row>
    <row r="317" spans="1:223" x14ac:dyDescent="0.3">
      <c r="A317" s="38" t="s">
        <v>22</v>
      </c>
      <c r="B317" s="483">
        <v>4.6663773512708877</v>
      </c>
      <c r="C317" s="483">
        <v>2.1877529589358771</v>
      </c>
      <c r="D317" s="484">
        <v>3.387197297468183</v>
      </c>
    </row>
    <row r="318" spans="1:223" x14ac:dyDescent="0.3">
      <c r="A318" s="38" t="s">
        <v>5</v>
      </c>
      <c r="B318" s="483">
        <v>31.522352213387673</v>
      </c>
      <c r="C318" s="483">
        <v>29.501002316958619</v>
      </c>
      <c r="D318" s="484">
        <v>30.476906240201455</v>
      </c>
    </row>
    <row r="319" spans="1:223" x14ac:dyDescent="0.3">
      <c r="A319" s="38" t="s">
        <v>20</v>
      </c>
      <c r="B319" s="483">
        <v>2.0145166066676472</v>
      </c>
      <c r="C319" s="483">
        <v>0.96296474623101158</v>
      </c>
      <c r="D319" s="484">
        <v>1.4666208669273135</v>
      </c>
    </row>
    <row r="320" spans="1:223" x14ac:dyDescent="0.3">
      <c r="A320" s="38" t="s">
        <v>6</v>
      </c>
      <c r="B320" s="483">
        <v>35.544165751039721</v>
      </c>
      <c r="C320" s="483">
        <v>24.125503023038945</v>
      </c>
      <c r="D320" s="484">
        <v>29.500951500168959</v>
      </c>
    </row>
    <row r="321" spans="1:11" x14ac:dyDescent="0.3">
      <c r="A321" s="38" t="s">
        <v>7</v>
      </c>
      <c r="B321" s="483">
        <v>31.739438471549239</v>
      </c>
      <c r="C321" s="483">
        <v>26.269000730293627</v>
      </c>
      <c r="D321" s="484">
        <v>28.890067674983531</v>
      </c>
    </row>
    <row r="322" spans="1:11" x14ac:dyDescent="0.3">
      <c r="A322" s="38" t="s">
        <v>8</v>
      </c>
      <c r="B322" s="483">
        <v>10.588475392065138</v>
      </c>
      <c r="C322" s="483">
        <v>7.0010083855854948</v>
      </c>
      <c r="D322" s="484">
        <v>8.7072053305870298</v>
      </c>
    </row>
    <row r="323" spans="1:11" x14ac:dyDescent="0.3">
      <c r="A323" s="38" t="s">
        <v>9</v>
      </c>
      <c r="B323" s="483">
        <v>11.355065901438028</v>
      </c>
      <c r="C323" s="483">
        <v>9.7585146832780509</v>
      </c>
      <c r="D323" s="484">
        <v>10.515526686970984</v>
      </c>
    </row>
    <row r="324" spans="1:11" x14ac:dyDescent="0.3">
      <c r="A324" s="38" t="s">
        <v>10</v>
      </c>
      <c r="B324" s="483">
        <v>27.897278808686448</v>
      </c>
      <c r="C324" s="483">
        <v>25.179488924427506</v>
      </c>
      <c r="D324" s="484">
        <v>26.481430243858831</v>
      </c>
    </row>
    <row r="325" spans="1:11" x14ac:dyDescent="0.3">
      <c r="A325" s="38" t="s">
        <v>11</v>
      </c>
      <c r="B325" s="483">
        <v>10.440304423116832</v>
      </c>
      <c r="C325" s="483">
        <v>8.1816179865556737</v>
      </c>
      <c r="D325" s="484">
        <v>9.2577864995172536</v>
      </c>
    </row>
    <row r="326" spans="1:11" x14ac:dyDescent="0.3">
      <c r="A326" s="38" t="s">
        <v>12</v>
      </c>
      <c r="B326" s="483">
        <v>6.6029004538566696</v>
      </c>
      <c r="C326" s="483">
        <v>3.394778245158133</v>
      </c>
      <c r="D326" s="484">
        <v>4.9398817286906187</v>
      </c>
    </row>
    <row r="327" spans="1:11" x14ac:dyDescent="0.3">
      <c r="A327" s="38" t="s">
        <v>13</v>
      </c>
      <c r="B327" s="483">
        <v>20.891472270617804</v>
      </c>
      <c r="C327" s="483">
        <v>13.866979713122271</v>
      </c>
      <c r="D327" s="484">
        <v>17.292387966001662</v>
      </c>
    </row>
    <row r="328" spans="1:11" x14ac:dyDescent="0.3">
      <c r="A328" s="38" t="s">
        <v>14</v>
      </c>
      <c r="B328" s="483">
        <v>1.9206358352234136</v>
      </c>
      <c r="C328" s="483">
        <v>1.3783591947471983</v>
      </c>
      <c r="D328" s="484">
        <v>1.6390814092490362</v>
      </c>
    </row>
    <row r="329" spans="1:11" x14ac:dyDescent="0.3">
      <c r="A329" s="38" t="s">
        <v>15</v>
      </c>
      <c r="B329" s="483">
        <v>27.941040711450285</v>
      </c>
      <c r="C329" s="483">
        <v>18.184505368948209</v>
      </c>
      <c r="D329" s="484">
        <v>22.869115022281058</v>
      </c>
    </row>
    <row r="330" spans="1:11" x14ac:dyDescent="0.3">
      <c r="A330" s="38" t="s">
        <v>16</v>
      </c>
      <c r="B330" s="483">
        <v>6.3795853269537481</v>
      </c>
      <c r="C330" s="483">
        <v>4.5528717339188942</v>
      </c>
      <c r="D330" s="484">
        <v>5.4415294215012828</v>
      </c>
    </row>
    <row r="331" spans="1:11" x14ac:dyDescent="0.3">
      <c r="A331" s="38" t="s">
        <v>17</v>
      </c>
      <c r="B331" s="483">
        <v>2.5147015740774502E-2</v>
      </c>
      <c r="C331" s="483">
        <v>1.1828930014135571E-2</v>
      </c>
      <c r="D331" s="484">
        <v>1.8284789249519109E-2</v>
      </c>
    </row>
    <row r="332" spans="1:11" x14ac:dyDescent="0.3">
      <c r="A332" s="38" t="s">
        <v>18</v>
      </c>
      <c r="B332" s="483">
        <v>17.858900273475285</v>
      </c>
      <c r="C332" s="483">
        <v>10.175379172089546</v>
      </c>
      <c r="D332" s="484">
        <v>13.869327232486151</v>
      </c>
    </row>
    <row r="333" spans="1:11" ht="14.5" thickBot="1" x14ac:dyDescent="0.35">
      <c r="A333" s="39" t="s">
        <v>19</v>
      </c>
      <c r="B333" s="485">
        <v>0</v>
      </c>
      <c r="C333" s="485">
        <v>0</v>
      </c>
      <c r="D333" s="486">
        <v>0</v>
      </c>
    </row>
    <row r="334" spans="1:11" s="57" customFormat="1" x14ac:dyDescent="0.3">
      <c r="A334" s="314"/>
      <c r="B334" s="315"/>
      <c r="C334" s="315"/>
      <c r="D334" s="316"/>
    </row>
    <row r="335" spans="1:11" s="57" customFormat="1" x14ac:dyDescent="0.3"/>
    <row r="336" spans="1:11" s="296" customFormat="1" ht="36.75" customHeight="1" x14ac:dyDescent="0.3">
      <c r="A336" s="542" t="s">
        <v>218</v>
      </c>
      <c r="B336" s="542"/>
      <c r="C336" s="542"/>
      <c r="D336" s="542"/>
      <c r="E336" s="542"/>
      <c r="F336" s="542"/>
      <c r="G336" s="542"/>
      <c r="H336" s="542"/>
      <c r="I336" s="542"/>
      <c r="J336" s="542"/>
      <c r="K336" s="542"/>
    </row>
    <row r="337" spans="1:19" ht="14.5" thickBot="1" x14ac:dyDescent="0.35"/>
    <row r="338" spans="1:19" x14ac:dyDescent="0.3">
      <c r="A338" s="507" t="s">
        <v>1</v>
      </c>
      <c r="B338" s="509" t="s">
        <v>81</v>
      </c>
      <c r="C338" s="509" t="s">
        <v>44</v>
      </c>
      <c r="D338" s="509"/>
      <c r="E338" s="509"/>
      <c r="F338" s="509"/>
      <c r="G338" s="509"/>
      <c r="H338" s="509"/>
      <c r="I338" s="509"/>
      <c r="J338" s="510"/>
      <c r="K338" s="507" t="s">
        <v>45</v>
      </c>
      <c r="L338" s="509"/>
      <c r="M338" s="509"/>
      <c r="N338" s="509"/>
      <c r="O338" s="509"/>
      <c r="P338" s="509"/>
      <c r="Q338" s="509"/>
      <c r="R338" s="510"/>
      <c r="S338" s="515" t="s">
        <v>40</v>
      </c>
    </row>
    <row r="339" spans="1:19" ht="14.25" customHeight="1" x14ac:dyDescent="0.3">
      <c r="A339" s="508"/>
      <c r="B339" s="513"/>
      <c r="C339" s="513" t="s">
        <v>41</v>
      </c>
      <c r="D339" s="513"/>
      <c r="E339" s="513"/>
      <c r="F339" s="513"/>
      <c r="G339" s="513"/>
      <c r="H339" s="513"/>
      <c r="I339" s="513"/>
      <c r="J339" s="511" t="s">
        <v>40</v>
      </c>
      <c r="K339" s="508" t="s">
        <v>79</v>
      </c>
      <c r="L339" s="513"/>
      <c r="M339" s="513"/>
      <c r="N339" s="513"/>
      <c r="O339" s="513"/>
      <c r="P339" s="513"/>
      <c r="Q339" s="513"/>
      <c r="R339" s="511" t="s">
        <v>40</v>
      </c>
      <c r="S339" s="517"/>
    </row>
    <row r="340" spans="1:19" ht="14.5" thickBot="1" x14ac:dyDescent="0.35">
      <c r="A340" s="547"/>
      <c r="B340" s="560"/>
      <c r="C340" s="51" t="s">
        <v>25</v>
      </c>
      <c r="D340" s="51" t="s">
        <v>26</v>
      </c>
      <c r="E340" s="51" t="s">
        <v>27</v>
      </c>
      <c r="F340" s="51" t="s">
        <v>28</v>
      </c>
      <c r="G340" s="51" t="s">
        <v>29</v>
      </c>
      <c r="H340" s="51" t="s">
        <v>113</v>
      </c>
      <c r="I340" s="51" t="s">
        <v>114</v>
      </c>
      <c r="J340" s="523"/>
      <c r="K340" s="105" t="s">
        <v>25</v>
      </c>
      <c r="L340" s="51" t="s">
        <v>26</v>
      </c>
      <c r="M340" s="51" t="s">
        <v>27</v>
      </c>
      <c r="N340" s="51" t="s">
        <v>28</v>
      </c>
      <c r="O340" s="51" t="s">
        <v>29</v>
      </c>
      <c r="P340" s="51" t="s">
        <v>113</v>
      </c>
      <c r="Q340" s="51" t="s">
        <v>114</v>
      </c>
      <c r="R340" s="523"/>
      <c r="S340" s="569"/>
    </row>
    <row r="341" spans="1:19" x14ac:dyDescent="0.3">
      <c r="A341" s="570" t="s">
        <v>2</v>
      </c>
      <c r="B341" s="488" t="s">
        <v>47</v>
      </c>
      <c r="C341" s="489">
        <v>219</v>
      </c>
      <c r="D341" s="489">
        <v>436</v>
      </c>
      <c r="E341" s="489">
        <v>556</v>
      </c>
      <c r="F341" s="489">
        <v>593</v>
      </c>
      <c r="G341" s="489">
        <v>376</v>
      </c>
      <c r="H341" s="489">
        <v>199</v>
      </c>
      <c r="I341" s="489">
        <v>97</v>
      </c>
      <c r="J341" s="489">
        <v>2476</v>
      </c>
      <c r="K341" s="489">
        <v>140</v>
      </c>
      <c r="L341" s="489">
        <v>247</v>
      </c>
      <c r="M341" s="489">
        <v>471</v>
      </c>
      <c r="N341" s="489">
        <v>714</v>
      </c>
      <c r="O341" s="489">
        <v>513</v>
      </c>
      <c r="P341" s="489">
        <v>262</v>
      </c>
      <c r="Q341" s="489">
        <v>131</v>
      </c>
      <c r="R341" s="489">
        <v>2478</v>
      </c>
      <c r="S341" s="490">
        <v>4954</v>
      </c>
    </row>
    <row r="342" spans="1:19" x14ac:dyDescent="0.3">
      <c r="A342" s="571"/>
      <c r="B342" s="491" t="s">
        <v>77</v>
      </c>
      <c r="C342" s="489">
        <v>11</v>
      </c>
      <c r="D342" s="489">
        <v>33</v>
      </c>
      <c r="E342" s="489">
        <v>85</v>
      </c>
      <c r="F342" s="489">
        <v>157</v>
      </c>
      <c r="G342" s="489">
        <v>106</v>
      </c>
      <c r="H342" s="489">
        <v>16</v>
      </c>
      <c r="I342" s="489">
        <v>4</v>
      </c>
      <c r="J342" s="489">
        <v>412</v>
      </c>
      <c r="K342" s="489">
        <v>5</v>
      </c>
      <c r="L342" s="489">
        <v>23</v>
      </c>
      <c r="M342" s="489">
        <v>47</v>
      </c>
      <c r="N342" s="489">
        <v>94</v>
      </c>
      <c r="O342" s="489">
        <v>91</v>
      </c>
      <c r="P342" s="489">
        <v>20</v>
      </c>
      <c r="Q342" s="489">
        <v>3</v>
      </c>
      <c r="R342" s="489">
        <v>283</v>
      </c>
      <c r="S342" s="490">
        <v>695</v>
      </c>
    </row>
    <row r="343" spans="1:19" x14ac:dyDescent="0.3">
      <c r="A343" s="571"/>
      <c r="B343" s="491" t="s">
        <v>80</v>
      </c>
      <c r="C343" s="489">
        <v>25</v>
      </c>
      <c r="D343" s="489">
        <v>93</v>
      </c>
      <c r="E343" s="489">
        <v>178</v>
      </c>
      <c r="F343" s="489">
        <v>257</v>
      </c>
      <c r="G343" s="489">
        <v>212</v>
      </c>
      <c r="H343" s="489">
        <v>105</v>
      </c>
      <c r="I343" s="489">
        <v>28</v>
      </c>
      <c r="J343" s="489">
        <v>898</v>
      </c>
      <c r="K343" s="489">
        <v>7</v>
      </c>
      <c r="L343" s="489">
        <v>33</v>
      </c>
      <c r="M343" s="489">
        <v>76</v>
      </c>
      <c r="N343" s="489">
        <v>118</v>
      </c>
      <c r="O343" s="489">
        <v>131</v>
      </c>
      <c r="P343" s="489">
        <v>64</v>
      </c>
      <c r="Q343" s="489">
        <v>54</v>
      </c>
      <c r="R343" s="489">
        <v>483</v>
      </c>
      <c r="S343" s="490">
        <v>1381</v>
      </c>
    </row>
    <row r="344" spans="1:19" ht="14.5" thickBot="1" x14ac:dyDescent="0.35">
      <c r="A344" s="572"/>
      <c r="B344" s="492" t="s">
        <v>40</v>
      </c>
      <c r="C344" s="489">
        <v>255</v>
      </c>
      <c r="D344" s="489">
        <v>562</v>
      </c>
      <c r="E344" s="489">
        <v>819</v>
      </c>
      <c r="F344" s="489">
        <v>1007</v>
      </c>
      <c r="G344" s="489">
        <v>694</v>
      </c>
      <c r="H344" s="489">
        <v>320</v>
      </c>
      <c r="I344" s="489">
        <v>129</v>
      </c>
      <c r="J344" s="489">
        <v>3786</v>
      </c>
      <c r="K344" s="489">
        <v>152</v>
      </c>
      <c r="L344" s="489">
        <v>303</v>
      </c>
      <c r="M344" s="489">
        <v>594</v>
      </c>
      <c r="N344" s="489">
        <v>926</v>
      </c>
      <c r="O344" s="489">
        <v>735</v>
      </c>
      <c r="P344" s="489">
        <v>346</v>
      </c>
      <c r="Q344" s="489">
        <v>188</v>
      </c>
      <c r="R344" s="489">
        <v>3244</v>
      </c>
      <c r="S344" s="490">
        <v>7030</v>
      </c>
    </row>
    <row r="345" spans="1:19" x14ac:dyDescent="0.3">
      <c r="A345" s="570" t="s">
        <v>4</v>
      </c>
      <c r="B345" s="488" t="s">
        <v>47</v>
      </c>
      <c r="C345" s="489">
        <v>802</v>
      </c>
      <c r="D345" s="489">
        <v>1302</v>
      </c>
      <c r="E345" s="489">
        <v>1621</v>
      </c>
      <c r="F345" s="489">
        <v>1779</v>
      </c>
      <c r="G345" s="489">
        <v>1059</v>
      </c>
      <c r="H345" s="489">
        <v>544</v>
      </c>
      <c r="I345" s="489">
        <v>296</v>
      </c>
      <c r="J345" s="489">
        <v>7403</v>
      </c>
      <c r="K345" s="489">
        <v>560</v>
      </c>
      <c r="L345" s="489">
        <v>918</v>
      </c>
      <c r="M345" s="489">
        <v>1251</v>
      </c>
      <c r="N345" s="489">
        <v>1825</v>
      </c>
      <c r="O345" s="489">
        <v>1098</v>
      </c>
      <c r="P345" s="489">
        <v>643</v>
      </c>
      <c r="Q345" s="489">
        <v>404</v>
      </c>
      <c r="R345" s="489">
        <v>6699</v>
      </c>
      <c r="S345" s="490">
        <v>14102</v>
      </c>
    </row>
    <row r="346" spans="1:19" x14ac:dyDescent="0.3">
      <c r="A346" s="571"/>
      <c r="B346" s="491" t="s">
        <v>77</v>
      </c>
      <c r="C346" s="489">
        <v>159</v>
      </c>
      <c r="D346" s="489">
        <v>277</v>
      </c>
      <c r="E346" s="489">
        <v>371</v>
      </c>
      <c r="F346" s="489">
        <v>506</v>
      </c>
      <c r="G346" s="489">
        <v>256</v>
      </c>
      <c r="H346" s="489">
        <v>41</v>
      </c>
      <c r="I346" s="489">
        <v>10</v>
      </c>
      <c r="J346" s="489">
        <v>1620</v>
      </c>
      <c r="K346" s="489">
        <v>94</v>
      </c>
      <c r="L346" s="489">
        <v>134</v>
      </c>
      <c r="M346" s="489">
        <v>249</v>
      </c>
      <c r="N346" s="489">
        <v>401</v>
      </c>
      <c r="O346" s="489">
        <v>233</v>
      </c>
      <c r="P346" s="489">
        <v>43</v>
      </c>
      <c r="Q346" s="489">
        <v>8</v>
      </c>
      <c r="R346" s="489">
        <v>1162</v>
      </c>
      <c r="S346" s="490">
        <v>2782</v>
      </c>
    </row>
    <row r="347" spans="1:19" x14ac:dyDescent="0.3">
      <c r="A347" s="571"/>
      <c r="B347" s="491" t="s">
        <v>80</v>
      </c>
      <c r="C347" s="489">
        <v>52</v>
      </c>
      <c r="D347" s="489">
        <v>199</v>
      </c>
      <c r="E347" s="489">
        <v>404</v>
      </c>
      <c r="F347" s="489">
        <v>631</v>
      </c>
      <c r="G347" s="489">
        <v>485</v>
      </c>
      <c r="H347" s="489">
        <v>129</v>
      </c>
      <c r="I347" s="489">
        <v>65</v>
      </c>
      <c r="J347" s="489">
        <v>1965</v>
      </c>
      <c r="K347" s="489">
        <v>89</v>
      </c>
      <c r="L347" s="489">
        <v>111</v>
      </c>
      <c r="M347" s="489">
        <v>212</v>
      </c>
      <c r="N347" s="489">
        <v>346</v>
      </c>
      <c r="O347" s="489">
        <v>352</v>
      </c>
      <c r="P347" s="489">
        <v>116</v>
      </c>
      <c r="Q347" s="489">
        <v>93</v>
      </c>
      <c r="R347" s="489">
        <v>1319</v>
      </c>
      <c r="S347" s="490">
        <v>3284</v>
      </c>
    </row>
    <row r="348" spans="1:19" ht="14.5" thickBot="1" x14ac:dyDescent="0.35">
      <c r="A348" s="572"/>
      <c r="B348" s="492" t="s">
        <v>40</v>
      </c>
      <c r="C348" s="489">
        <v>1013</v>
      </c>
      <c r="D348" s="489">
        <v>1778</v>
      </c>
      <c r="E348" s="489">
        <v>2396</v>
      </c>
      <c r="F348" s="489">
        <v>2916</v>
      </c>
      <c r="G348" s="489">
        <v>1800</v>
      </c>
      <c r="H348" s="489">
        <v>714</v>
      </c>
      <c r="I348" s="489">
        <v>371</v>
      </c>
      <c r="J348" s="489">
        <v>10988</v>
      </c>
      <c r="K348" s="489">
        <v>743</v>
      </c>
      <c r="L348" s="489">
        <v>1163</v>
      </c>
      <c r="M348" s="489">
        <v>1712</v>
      </c>
      <c r="N348" s="489">
        <v>2572</v>
      </c>
      <c r="O348" s="489">
        <v>1683</v>
      </c>
      <c r="P348" s="489">
        <v>802</v>
      </c>
      <c r="Q348" s="489">
        <v>505</v>
      </c>
      <c r="R348" s="489">
        <v>9180</v>
      </c>
      <c r="S348" s="490">
        <v>20168</v>
      </c>
    </row>
    <row r="349" spans="1:19" x14ac:dyDescent="0.3">
      <c r="A349" s="570" t="s">
        <v>170</v>
      </c>
      <c r="B349" s="488" t="s">
        <v>77</v>
      </c>
      <c r="C349" s="489">
        <v>9</v>
      </c>
      <c r="D349" s="489">
        <v>20</v>
      </c>
      <c r="E349" s="489">
        <v>25</v>
      </c>
      <c r="F349" s="489">
        <v>29</v>
      </c>
      <c r="G349" s="489">
        <v>10</v>
      </c>
      <c r="H349" s="489">
        <v>6</v>
      </c>
      <c r="I349" s="489">
        <v>0</v>
      </c>
      <c r="J349" s="489">
        <v>99</v>
      </c>
      <c r="K349" s="489">
        <v>1</v>
      </c>
      <c r="L349" s="489">
        <v>4</v>
      </c>
      <c r="M349" s="489">
        <v>12</v>
      </c>
      <c r="N349" s="489">
        <v>19</v>
      </c>
      <c r="O349" s="489">
        <v>10</v>
      </c>
      <c r="P349" s="489">
        <v>3</v>
      </c>
      <c r="Q349" s="489">
        <v>0</v>
      </c>
      <c r="R349" s="489">
        <v>49</v>
      </c>
      <c r="S349" s="490">
        <v>148</v>
      </c>
    </row>
    <row r="350" spans="1:19" x14ac:dyDescent="0.3">
      <c r="A350" s="571"/>
      <c r="B350" s="491" t="s">
        <v>80</v>
      </c>
      <c r="C350" s="489"/>
      <c r="D350" s="489"/>
      <c r="E350" s="489"/>
      <c r="F350" s="489">
        <v>1</v>
      </c>
      <c r="G350" s="489"/>
      <c r="H350" s="489"/>
      <c r="I350" s="489"/>
      <c r="J350" s="489">
        <v>1</v>
      </c>
      <c r="K350" s="489"/>
      <c r="L350" s="489"/>
      <c r="M350" s="489"/>
      <c r="N350" s="489">
        <v>1</v>
      </c>
      <c r="O350" s="489"/>
      <c r="P350" s="489"/>
      <c r="Q350" s="489"/>
      <c r="R350" s="489">
        <v>1</v>
      </c>
      <c r="S350" s="490">
        <v>2</v>
      </c>
    </row>
    <row r="351" spans="1:19" ht="14.5" thickBot="1" x14ac:dyDescent="0.35">
      <c r="A351" s="572"/>
      <c r="B351" s="492" t="s">
        <v>40</v>
      </c>
      <c r="C351" s="489">
        <v>9</v>
      </c>
      <c r="D351" s="489">
        <v>20</v>
      </c>
      <c r="E351" s="489">
        <v>25</v>
      </c>
      <c r="F351" s="489">
        <v>30</v>
      </c>
      <c r="G351" s="489">
        <v>10</v>
      </c>
      <c r="H351" s="489">
        <v>6</v>
      </c>
      <c r="I351" s="489">
        <v>0</v>
      </c>
      <c r="J351" s="489">
        <v>100</v>
      </c>
      <c r="K351" s="489">
        <v>1</v>
      </c>
      <c r="L351" s="489">
        <v>4</v>
      </c>
      <c r="M351" s="489">
        <v>12</v>
      </c>
      <c r="N351" s="489">
        <v>20</v>
      </c>
      <c r="O351" s="489">
        <v>10</v>
      </c>
      <c r="P351" s="489">
        <v>3</v>
      </c>
      <c r="Q351" s="489">
        <v>0</v>
      </c>
      <c r="R351" s="489">
        <v>50</v>
      </c>
      <c r="S351" s="490">
        <v>150</v>
      </c>
    </row>
    <row r="352" spans="1:19" x14ac:dyDescent="0.3">
      <c r="A352" s="570" t="s">
        <v>5</v>
      </c>
      <c r="B352" s="488" t="s">
        <v>47</v>
      </c>
      <c r="C352" s="489">
        <v>492</v>
      </c>
      <c r="D352" s="489">
        <v>819</v>
      </c>
      <c r="E352" s="489">
        <v>978</v>
      </c>
      <c r="F352" s="489">
        <v>1358</v>
      </c>
      <c r="G352" s="489">
        <v>771</v>
      </c>
      <c r="H352" s="489">
        <v>390</v>
      </c>
      <c r="I352" s="489">
        <v>192</v>
      </c>
      <c r="J352" s="489">
        <v>5000</v>
      </c>
      <c r="K352" s="489">
        <v>304</v>
      </c>
      <c r="L352" s="489">
        <v>574</v>
      </c>
      <c r="M352" s="489">
        <v>979</v>
      </c>
      <c r="N352" s="489">
        <v>1348</v>
      </c>
      <c r="O352" s="489">
        <v>1088</v>
      </c>
      <c r="P352" s="489">
        <v>780</v>
      </c>
      <c r="Q352" s="489">
        <v>428</v>
      </c>
      <c r="R352" s="489">
        <v>5501</v>
      </c>
      <c r="S352" s="490">
        <v>10501</v>
      </c>
    </row>
    <row r="353" spans="1:19" x14ac:dyDescent="0.3">
      <c r="A353" s="571"/>
      <c r="B353" s="491" t="s">
        <v>77</v>
      </c>
      <c r="C353" s="489">
        <v>29</v>
      </c>
      <c r="D353" s="489">
        <v>98</v>
      </c>
      <c r="E353" s="489">
        <v>139</v>
      </c>
      <c r="F353" s="489">
        <v>176</v>
      </c>
      <c r="G353" s="489">
        <v>109</v>
      </c>
      <c r="H353" s="489">
        <v>17</v>
      </c>
      <c r="I353" s="489">
        <v>4</v>
      </c>
      <c r="J353" s="489">
        <v>572</v>
      </c>
      <c r="K353" s="489">
        <v>42</v>
      </c>
      <c r="L353" s="489">
        <v>37</v>
      </c>
      <c r="M353" s="489">
        <v>89</v>
      </c>
      <c r="N353" s="489">
        <v>108</v>
      </c>
      <c r="O353" s="489">
        <v>116</v>
      </c>
      <c r="P353" s="489">
        <v>14</v>
      </c>
      <c r="Q353" s="489">
        <v>5</v>
      </c>
      <c r="R353" s="489">
        <v>411</v>
      </c>
      <c r="S353" s="490">
        <v>983</v>
      </c>
    </row>
    <row r="354" spans="1:19" x14ac:dyDescent="0.3">
      <c r="A354" s="571"/>
      <c r="B354" s="491" t="s">
        <v>80</v>
      </c>
      <c r="C354" s="489">
        <v>21</v>
      </c>
      <c r="D354" s="489">
        <v>66</v>
      </c>
      <c r="E354" s="489">
        <v>149</v>
      </c>
      <c r="F354" s="489">
        <v>206</v>
      </c>
      <c r="G354" s="489">
        <v>172</v>
      </c>
      <c r="H354" s="489">
        <v>38</v>
      </c>
      <c r="I354" s="489">
        <v>13</v>
      </c>
      <c r="J354" s="489">
        <v>665</v>
      </c>
      <c r="K354" s="489">
        <v>18</v>
      </c>
      <c r="L354" s="489">
        <v>36</v>
      </c>
      <c r="M354" s="489">
        <v>68</v>
      </c>
      <c r="N354" s="489">
        <v>108</v>
      </c>
      <c r="O354" s="489">
        <v>90</v>
      </c>
      <c r="P354" s="489">
        <v>19</v>
      </c>
      <c r="Q354" s="489">
        <v>2</v>
      </c>
      <c r="R354" s="489">
        <v>341</v>
      </c>
      <c r="S354" s="490">
        <v>1006</v>
      </c>
    </row>
    <row r="355" spans="1:19" ht="14.5" thickBot="1" x14ac:dyDescent="0.35">
      <c r="A355" s="572"/>
      <c r="B355" s="492" t="s">
        <v>40</v>
      </c>
      <c r="C355" s="489">
        <v>542</v>
      </c>
      <c r="D355" s="489">
        <v>983</v>
      </c>
      <c r="E355" s="489">
        <v>1266</v>
      </c>
      <c r="F355" s="489">
        <v>1740</v>
      </c>
      <c r="G355" s="489">
        <v>1052</v>
      </c>
      <c r="H355" s="489">
        <v>445</v>
      </c>
      <c r="I355" s="489">
        <v>209</v>
      </c>
      <c r="J355" s="489">
        <v>6237</v>
      </c>
      <c r="K355" s="489">
        <v>364</v>
      </c>
      <c r="L355" s="489">
        <v>647</v>
      </c>
      <c r="M355" s="489">
        <v>1136</v>
      </c>
      <c r="N355" s="489">
        <v>1564</v>
      </c>
      <c r="O355" s="489">
        <v>1294</v>
      </c>
      <c r="P355" s="489">
        <v>813</v>
      </c>
      <c r="Q355" s="489">
        <v>435</v>
      </c>
      <c r="R355" s="489">
        <v>6253</v>
      </c>
      <c r="S355" s="490">
        <v>12490</v>
      </c>
    </row>
    <row r="356" spans="1:19" x14ac:dyDescent="0.3">
      <c r="A356" s="570" t="s">
        <v>20</v>
      </c>
      <c r="B356" s="488" t="s">
        <v>77</v>
      </c>
      <c r="C356" s="489">
        <v>4</v>
      </c>
      <c r="D356" s="489">
        <v>2</v>
      </c>
      <c r="E356" s="489">
        <v>13</v>
      </c>
      <c r="F356" s="489">
        <v>18</v>
      </c>
      <c r="G356" s="489">
        <v>15</v>
      </c>
      <c r="H356" s="489">
        <v>1</v>
      </c>
      <c r="I356" s="489">
        <v>0</v>
      </c>
      <c r="J356" s="489">
        <v>53</v>
      </c>
      <c r="K356" s="489">
        <v>1</v>
      </c>
      <c r="L356" s="489">
        <v>4</v>
      </c>
      <c r="M356" s="489">
        <v>7</v>
      </c>
      <c r="N356" s="489">
        <v>9</v>
      </c>
      <c r="O356" s="489">
        <v>4</v>
      </c>
      <c r="P356" s="489">
        <v>0</v>
      </c>
      <c r="Q356" s="489">
        <v>0</v>
      </c>
      <c r="R356" s="489">
        <v>25</v>
      </c>
      <c r="S356" s="490">
        <v>78</v>
      </c>
    </row>
    <row r="357" spans="1:19" x14ac:dyDescent="0.3">
      <c r="A357" s="571"/>
      <c r="B357" s="491" t="s">
        <v>80</v>
      </c>
      <c r="C357" s="489">
        <v>4</v>
      </c>
      <c r="D357" s="489">
        <v>5</v>
      </c>
      <c r="E357" s="489">
        <v>8</v>
      </c>
      <c r="F357" s="489">
        <v>14</v>
      </c>
      <c r="G357" s="489">
        <v>12</v>
      </c>
      <c r="H357" s="489">
        <v>4</v>
      </c>
      <c r="I357" s="489"/>
      <c r="J357" s="489">
        <v>47</v>
      </c>
      <c r="K357" s="489">
        <v>2</v>
      </c>
      <c r="L357" s="489">
        <v>4</v>
      </c>
      <c r="M357" s="489">
        <v>5</v>
      </c>
      <c r="N357" s="489">
        <v>8</v>
      </c>
      <c r="O357" s="489">
        <v>7</v>
      </c>
      <c r="P357" s="489">
        <v>1</v>
      </c>
      <c r="Q357" s="489"/>
      <c r="R357" s="489">
        <v>27</v>
      </c>
      <c r="S357" s="490">
        <v>74</v>
      </c>
    </row>
    <row r="358" spans="1:19" ht="14.5" thickBot="1" x14ac:dyDescent="0.35">
      <c r="A358" s="571"/>
      <c r="B358" s="492" t="s">
        <v>40</v>
      </c>
      <c r="C358" s="489">
        <v>8</v>
      </c>
      <c r="D358" s="489">
        <v>7</v>
      </c>
      <c r="E358" s="489">
        <v>21</v>
      </c>
      <c r="F358" s="489">
        <v>32</v>
      </c>
      <c r="G358" s="489">
        <v>27</v>
      </c>
      <c r="H358" s="489">
        <v>5</v>
      </c>
      <c r="I358" s="489">
        <v>0</v>
      </c>
      <c r="J358" s="489">
        <v>100</v>
      </c>
      <c r="K358" s="489">
        <v>3</v>
      </c>
      <c r="L358" s="489">
        <v>8</v>
      </c>
      <c r="M358" s="489">
        <v>12</v>
      </c>
      <c r="N358" s="489">
        <v>17</v>
      </c>
      <c r="O358" s="489">
        <v>11</v>
      </c>
      <c r="P358" s="489">
        <v>1</v>
      </c>
      <c r="Q358" s="489">
        <v>0</v>
      </c>
      <c r="R358" s="489">
        <v>52</v>
      </c>
      <c r="S358" s="490">
        <v>152</v>
      </c>
    </row>
    <row r="359" spans="1:19" x14ac:dyDescent="0.3">
      <c r="A359" s="570" t="s">
        <v>6</v>
      </c>
      <c r="B359" s="493" t="s">
        <v>47</v>
      </c>
      <c r="C359" s="489">
        <v>112</v>
      </c>
      <c r="D359" s="489">
        <v>189</v>
      </c>
      <c r="E359" s="489">
        <v>229</v>
      </c>
      <c r="F359" s="489">
        <v>264</v>
      </c>
      <c r="G359" s="489">
        <v>152</v>
      </c>
      <c r="H359" s="489">
        <v>91</v>
      </c>
      <c r="I359" s="489">
        <v>47</v>
      </c>
      <c r="J359" s="489">
        <v>1084</v>
      </c>
      <c r="K359" s="489">
        <v>79</v>
      </c>
      <c r="L359" s="489">
        <v>114</v>
      </c>
      <c r="M359" s="489">
        <v>135</v>
      </c>
      <c r="N359" s="489">
        <v>235</v>
      </c>
      <c r="O359" s="489">
        <v>148</v>
      </c>
      <c r="P359" s="489">
        <v>119</v>
      </c>
      <c r="Q359" s="489">
        <v>54</v>
      </c>
      <c r="R359" s="489">
        <v>884</v>
      </c>
      <c r="S359" s="490">
        <v>1968</v>
      </c>
    </row>
    <row r="360" spans="1:19" x14ac:dyDescent="0.3">
      <c r="A360" s="571"/>
      <c r="B360" s="494" t="s">
        <v>77</v>
      </c>
      <c r="C360" s="489">
        <v>29</v>
      </c>
      <c r="D360" s="489">
        <v>60</v>
      </c>
      <c r="E360" s="489">
        <v>81</v>
      </c>
      <c r="F360" s="489">
        <v>162</v>
      </c>
      <c r="G360" s="489">
        <v>93</v>
      </c>
      <c r="H360" s="489">
        <v>51</v>
      </c>
      <c r="I360" s="489">
        <v>21</v>
      </c>
      <c r="J360" s="489">
        <v>497</v>
      </c>
      <c r="K360" s="489">
        <v>17</v>
      </c>
      <c r="L360" s="489">
        <v>48</v>
      </c>
      <c r="M360" s="489">
        <v>65</v>
      </c>
      <c r="N360" s="489">
        <v>128</v>
      </c>
      <c r="O360" s="489">
        <v>93</v>
      </c>
      <c r="P360" s="489">
        <v>42</v>
      </c>
      <c r="Q360" s="489">
        <v>28</v>
      </c>
      <c r="R360" s="489">
        <v>421</v>
      </c>
      <c r="S360" s="490">
        <v>918</v>
      </c>
    </row>
    <row r="361" spans="1:19" x14ac:dyDescent="0.3">
      <c r="A361" s="571"/>
      <c r="B361" s="494" t="s">
        <v>80</v>
      </c>
      <c r="C361" s="489">
        <v>28</v>
      </c>
      <c r="D361" s="489">
        <v>65</v>
      </c>
      <c r="E361" s="489">
        <v>112</v>
      </c>
      <c r="F361" s="489">
        <v>182</v>
      </c>
      <c r="G361" s="489">
        <v>151</v>
      </c>
      <c r="H361" s="489">
        <v>86</v>
      </c>
      <c r="I361" s="489">
        <v>53</v>
      </c>
      <c r="J361" s="489">
        <v>677</v>
      </c>
      <c r="K361" s="489">
        <v>16</v>
      </c>
      <c r="L361" s="489">
        <v>20</v>
      </c>
      <c r="M361" s="489">
        <v>49</v>
      </c>
      <c r="N361" s="489">
        <v>106</v>
      </c>
      <c r="O361" s="489">
        <v>98</v>
      </c>
      <c r="P361" s="489">
        <v>63</v>
      </c>
      <c r="Q361" s="489">
        <v>66</v>
      </c>
      <c r="R361" s="489">
        <v>418</v>
      </c>
      <c r="S361" s="490">
        <v>1095</v>
      </c>
    </row>
    <row r="362" spans="1:19" ht="14.5" thickBot="1" x14ac:dyDescent="0.35">
      <c r="A362" s="572"/>
      <c r="B362" s="495" t="s">
        <v>40</v>
      </c>
      <c r="C362" s="489">
        <v>169</v>
      </c>
      <c r="D362" s="489">
        <v>314</v>
      </c>
      <c r="E362" s="489">
        <v>422</v>
      </c>
      <c r="F362" s="489">
        <v>608</v>
      </c>
      <c r="G362" s="489">
        <v>396</v>
      </c>
      <c r="H362" s="489">
        <v>228</v>
      </c>
      <c r="I362" s="489">
        <v>121</v>
      </c>
      <c r="J362" s="489">
        <v>2258</v>
      </c>
      <c r="K362" s="489">
        <v>112</v>
      </c>
      <c r="L362" s="489">
        <v>182</v>
      </c>
      <c r="M362" s="489">
        <v>249</v>
      </c>
      <c r="N362" s="489">
        <v>469</v>
      </c>
      <c r="O362" s="489">
        <v>339</v>
      </c>
      <c r="P362" s="489">
        <v>224</v>
      </c>
      <c r="Q362" s="489">
        <v>148</v>
      </c>
      <c r="R362" s="489">
        <v>1723</v>
      </c>
      <c r="S362" s="490">
        <v>3981</v>
      </c>
    </row>
    <row r="363" spans="1:19" x14ac:dyDescent="0.3">
      <c r="A363" s="570" t="s">
        <v>7</v>
      </c>
      <c r="B363" s="493" t="s">
        <v>47</v>
      </c>
      <c r="C363" s="489">
        <v>281</v>
      </c>
      <c r="D363" s="489">
        <v>456</v>
      </c>
      <c r="E363" s="489">
        <v>690</v>
      </c>
      <c r="F363" s="489">
        <v>739</v>
      </c>
      <c r="G363" s="489">
        <v>412</v>
      </c>
      <c r="H363" s="489">
        <v>172</v>
      </c>
      <c r="I363" s="489">
        <v>102</v>
      </c>
      <c r="J363" s="489">
        <v>2852</v>
      </c>
      <c r="K363" s="489">
        <v>143</v>
      </c>
      <c r="L363" s="489">
        <v>356</v>
      </c>
      <c r="M363" s="489">
        <v>534</v>
      </c>
      <c r="N363" s="489">
        <v>709</v>
      </c>
      <c r="O363" s="489">
        <v>482</v>
      </c>
      <c r="P363" s="489">
        <v>294</v>
      </c>
      <c r="Q363" s="489">
        <v>118</v>
      </c>
      <c r="R363" s="489">
        <v>2636</v>
      </c>
      <c r="S363" s="490">
        <v>5488</v>
      </c>
    </row>
    <row r="364" spans="1:19" x14ac:dyDescent="0.3">
      <c r="A364" s="571"/>
      <c r="B364" s="494" t="s">
        <v>77</v>
      </c>
      <c r="C364" s="489">
        <v>60</v>
      </c>
      <c r="D364" s="489">
        <v>137</v>
      </c>
      <c r="E364" s="489">
        <v>255</v>
      </c>
      <c r="F364" s="489">
        <v>319</v>
      </c>
      <c r="G364" s="489">
        <v>207</v>
      </c>
      <c r="H364" s="489">
        <v>61</v>
      </c>
      <c r="I364" s="489">
        <v>25</v>
      </c>
      <c r="J364" s="489">
        <v>1064</v>
      </c>
      <c r="K364" s="489">
        <v>42</v>
      </c>
      <c r="L364" s="489">
        <v>96</v>
      </c>
      <c r="M364" s="489">
        <v>161</v>
      </c>
      <c r="N364" s="489">
        <v>321</v>
      </c>
      <c r="O364" s="489">
        <v>230</v>
      </c>
      <c r="P364" s="489">
        <v>89</v>
      </c>
      <c r="Q364" s="489">
        <v>27</v>
      </c>
      <c r="R364" s="489">
        <v>966</v>
      </c>
      <c r="S364" s="490">
        <v>2030</v>
      </c>
    </row>
    <row r="365" spans="1:19" x14ac:dyDescent="0.3">
      <c r="A365" s="571"/>
      <c r="B365" s="494" t="s">
        <v>80</v>
      </c>
      <c r="C365" s="489">
        <v>68</v>
      </c>
      <c r="D365" s="489">
        <v>162</v>
      </c>
      <c r="E365" s="489">
        <v>321</v>
      </c>
      <c r="F365" s="489">
        <v>516</v>
      </c>
      <c r="G365" s="489">
        <v>414</v>
      </c>
      <c r="H365" s="489">
        <v>208</v>
      </c>
      <c r="I365" s="489">
        <v>80</v>
      </c>
      <c r="J365" s="489">
        <v>1769</v>
      </c>
      <c r="K365" s="489">
        <v>58</v>
      </c>
      <c r="L365" s="489">
        <v>114</v>
      </c>
      <c r="M365" s="489">
        <v>230</v>
      </c>
      <c r="N365" s="489">
        <v>365</v>
      </c>
      <c r="O365" s="489">
        <v>348</v>
      </c>
      <c r="P365" s="489">
        <v>256</v>
      </c>
      <c r="Q365" s="489">
        <v>142</v>
      </c>
      <c r="R365" s="489">
        <v>1513</v>
      </c>
      <c r="S365" s="490">
        <v>3282</v>
      </c>
    </row>
    <row r="366" spans="1:19" ht="14.5" thickBot="1" x14ac:dyDescent="0.35">
      <c r="A366" s="572"/>
      <c r="B366" s="495" t="s">
        <v>40</v>
      </c>
      <c r="C366" s="489">
        <v>409</v>
      </c>
      <c r="D366" s="489">
        <v>755</v>
      </c>
      <c r="E366" s="489">
        <v>1266</v>
      </c>
      <c r="F366" s="489">
        <v>1574</v>
      </c>
      <c r="G366" s="489">
        <v>1033</v>
      </c>
      <c r="H366" s="489">
        <v>441</v>
      </c>
      <c r="I366" s="489">
        <v>207</v>
      </c>
      <c r="J366" s="489">
        <v>5685</v>
      </c>
      <c r="K366" s="489">
        <v>243</v>
      </c>
      <c r="L366" s="489">
        <v>566</v>
      </c>
      <c r="M366" s="489">
        <v>925</v>
      </c>
      <c r="N366" s="489">
        <v>1395</v>
      </c>
      <c r="O366" s="489">
        <v>1060</v>
      </c>
      <c r="P366" s="489">
        <v>639</v>
      </c>
      <c r="Q366" s="489">
        <v>287</v>
      </c>
      <c r="R366" s="489">
        <v>5115</v>
      </c>
      <c r="S366" s="490">
        <v>10800</v>
      </c>
    </row>
    <row r="367" spans="1:19" x14ac:dyDescent="0.3">
      <c r="A367" s="570" t="s">
        <v>8</v>
      </c>
      <c r="B367" s="493" t="s">
        <v>47</v>
      </c>
      <c r="C367" s="489">
        <v>71</v>
      </c>
      <c r="D367" s="489">
        <v>129</v>
      </c>
      <c r="E367" s="489">
        <v>166</v>
      </c>
      <c r="F367" s="489">
        <v>179</v>
      </c>
      <c r="G367" s="489">
        <v>103</v>
      </c>
      <c r="H367" s="489">
        <v>47</v>
      </c>
      <c r="I367" s="489">
        <v>23</v>
      </c>
      <c r="J367" s="489">
        <v>718</v>
      </c>
      <c r="K367" s="489">
        <v>54</v>
      </c>
      <c r="L367" s="489">
        <v>72</v>
      </c>
      <c r="M367" s="489">
        <v>101</v>
      </c>
      <c r="N367" s="489">
        <v>186</v>
      </c>
      <c r="O367" s="489">
        <v>105</v>
      </c>
      <c r="P367" s="489">
        <v>66</v>
      </c>
      <c r="Q367" s="489">
        <v>25</v>
      </c>
      <c r="R367" s="489">
        <v>609</v>
      </c>
      <c r="S367" s="490">
        <v>1327</v>
      </c>
    </row>
    <row r="368" spans="1:19" x14ac:dyDescent="0.3">
      <c r="A368" s="571"/>
      <c r="B368" s="494" t="s">
        <v>77</v>
      </c>
      <c r="C368" s="489">
        <v>45</v>
      </c>
      <c r="D368" s="489">
        <v>115</v>
      </c>
      <c r="E368" s="489">
        <v>211</v>
      </c>
      <c r="F368" s="489">
        <v>245</v>
      </c>
      <c r="G368" s="489">
        <v>135</v>
      </c>
      <c r="H368" s="489">
        <v>56</v>
      </c>
      <c r="I368" s="489">
        <v>28</v>
      </c>
      <c r="J368" s="489">
        <v>835</v>
      </c>
      <c r="K368" s="489">
        <v>25</v>
      </c>
      <c r="L368" s="489">
        <v>59</v>
      </c>
      <c r="M368" s="489">
        <v>97</v>
      </c>
      <c r="N368" s="489">
        <v>152</v>
      </c>
      <c r="O368" s="489">
        <v>118</v>
      </c>
      <c r="P368" s="489">
        <v>44</v>
      </c>
      <c r="Q368" s="489">
        <v>54</v>
      </c>
      <c r="R368" s="489">
        <v>549</v>
      </c>
      <c r="S368" s="490">
        <v>1384</v>
      </c>
    </row>
    <row r="369" spans="1:19" x14ac:dyDescent="0.3">
      <c r="A369" s="571"/>
      <c r="B369" s="494" t="s">
        <v>80</v>
      </c>
      <c r="C369" s="489">
        <v>0</v>
      </c>
      <c r="D369" s="489">
        <v>5</v>
      </c>
      <c r="E369" s="489">
        <v>12</v>
      </c>
      <c r="F369" s="489">
        <v>13</v>
      </c>
      <c r="G369" s="489">
        <v>7</v>
      </c>
      <c r="H369" s="489">
        <v>7</v>
      </c>
      <c r="I369" s="489">
        <v>1</v>
      </c>
      <c r="J369" s="489">
        <v>45</v>
      </c>
      <c r="K369" s="489">
        <v>0</v>
      </c>
      <c r="L369" s="489">
        <v>0</v>
      </c>
      <c r="M369" s="489">
        <v>2</v>
      </c>
      <c r="N369" s="489">
        <v>1</v>
      </c>
      <c r="O369" s="489">
        <v>3</v>
      </c>
      <c r="P369" s="489">
        <v>1</v>
      </c>
      <c r="Q369" s="489">
        <v>0</v>
      </c>
      <c r="R369" s="489">
        <v>7</v>
      </c>
      <c r="S369" s="490">
        <v>52</v>
      </c>
    </row>
    <row r="370" spans="1:19" ht="14.5" thickBot="1" x14ac:dyDescent="0.35">
      <c r="A370" s="572"/>
      <c r="B370" s="495" t="s">
        <v>40</v>
      </c>
      <c r="C370" s="489">
        <v>116</v>
      </c>
      <c r="D370" s="489">
        <v>249</v>
      </c>
      <c r="E370" s="489">
        <v>389</v>
      </c>
      <c r="F370" s="489">
        <v>437</v>
      </c>
      <c r="G370" s="489">
        <v>245</v>
      </c>
      <c r="H370" s="489">
        <v>110</v>
      </c>
      <c r="I370" s="489">
        <v>52</v>
      </c>
      <c r="J370" s="489">
        <v>1598</v>
      </c>
      <c r="K370" s="489">
        <v>79</v>
      </c>
      <c r="L370" s="489">
        <v>131</v>
      </c>
      <c r="M370" s="489">
        <v>200</v>
      </c>
      <c r="N370" s="489">
        <v>339</v>
      </c>
      <c r="O370" s="489">
        <v>226</v>
      </c>
      <c r="P370" s="489">
        <v>111</v>
      </c>
      <c r="Q370" s="489">
        <v>79</v>
      </c>
      <c r="R370" s="489">
        <v>1165</v>
      </c>
      <c r="S370" s="490">
        <v>2763</v>
      </c>
    </row>
    <row r="371" spans="1:19" x14ac:dyDescent="0.3">
      <c r="A371" s="570" t="s">
        <v>9</v>
      </c>
      <c r="B371" s="494" t="s">
        <v>77</v>
      </c>
      <c r="C371" s="489">
        <v>8</v>
      </c>
      <c r="D371" s="489">
        <v>23</v>
      </c>
      <c r="E371" s="489">
        <v>54</v>
      </c>
      <c r="F371" s="489">
        <v>48</v>
      </c>
      <c r="G371" s="489">
        <v>65</v>
      </c>
      <c r="H371" s="489">
        <v>20</v>
      </c>
      <c r="I371" s="489">
        <v>2</v>
      </c>
      <c r="J371" s="489">
        <v>220</v>
      </c>
      <c r="K371" s="489">
        <v>42</v>
      </c>
      <c r="L371" s="489">
        <v>33</v>
      </c>
      <c r="M371" s="489">
        <v>32</v>
      </c>
      <c r="N371" s="489">
        <v>56</v>
      </c>
      <c r="O371" s="489">
        <v>56</v>
      </c>
      <c r="P371" s="489">
        <v>21</v>
      </c>
      <c r="Q371" s="489">
        <v>3</v>
      </c>
      <c r="R371" s="489">
        <v>243</v>
      </c>
      <c r="S371" s="490">
        <v>463</v>
      </c>
    </row>
    <row r="372" spans="1:19" x14ac:dyDescent="0.3">
      <c r="A372" s="571"/>
      <c r="B372" s="494" t="s">
        <v>80</v>
      </c>
      <c r="C372" s="489">
        <v>15</v>
      </c>
      <c r="D372" s="489">
        <v>36</v>
      </c>
      <c r="E372" s="489">
        <v>32</v>
      </c>
      <c r="F372" s="489">
        <v>43</v>
      </c>
      <c r="G372" s="489">
        <v>34</v>
      </c>
      <c r="H372" s="489">
        <v>22</v>
      </c>
      <c r="I372" s="489">
        <v>3</v>
      </c>
      <c r="J372" s="489">
        <v>185</v>
      </c>
      <c r="K372" s="489">
        <v>14</v>
      </c>
      <c r="L372" s="489">
        <v>33</v>
      </c>
      <c r="M372" s="489">
        <v>20</v>
      </c>
      <c r="N372" s="489">
        <v>38</v>
      </c>
      <c r="O372" s="489">
        <v>20</v>
      </c>
      <c r="P372" s="489">
        <v>13</v>
      </c>
      <c r="Q372" s="489">
        <v>5</v>
      </c>
      <c r="R372" s="489">
        <v>143</v>
      </c>
      <c r="S372" s="490">
        <v>328</v>
      </c>
    </row>
    <row r="373" spans="1:19" ht="14.5" thickBot="1" x14ac:dyDescent="0.35">
      <c r="A373" s="571"/>
      <c r="B373" s="495" t="s">
        <v>40</v>
      </c>
      <c r="C373" s="489">
        <v>23</v>
      </c>
      <c r="D373" s="489">
        <v>59</v>
      </c>
      <c r="E373" s="489">
        <v>86</v>
      </c>
      <c r="F373" s="489">
        <v>91</v>
      </c>
      <c r="G373" s="489">
        <v>99</v>
      </c>
      <c r="H373" s="489">
        <v>42</v>
      </c>
      <c r="I373" s="489">
        <v>5</v>
      </c>
      <c r="J373" s="489">
        <v>405</v>
      </c>
      <c r="K373" s="489">
        <v>56</v>
      </c>
      <c r="L373" s="489">
        <v>66</v>
      </c>
      <c r="M373" s="489">
        <v>52</v>
      </c>
      <c r="N373" s="489">
        <v>94</v>
      </c>
      <c r="O373" s="489">
        <v>76</v>
      </c>
      <c r="P373" s="489">
        <v>34</v>
      </c>
      <c r="Q373" s="489">
        <v>8</v>
      </c>
      <c r="R373" s="489">
        <v>386</v>
      </c>
      <c r="S373" s="490">
        <v>791</v>
      </c>
    </row>
    <row r="374" spans="1:19" x14ac:dyDescent="0.3">
      <c r="A374" s="570" t="s">
        <v>10</v>
      </c>
      <c r="B374" s="493" t="s">
        <v>47</v>
      </c>
      <c r="C374" s="489">
        <v>92</v>
      </c>
      <c r="D374" s="489">
        <v>168</v>
      </c>
      <c r="E374" s="489">
        <v>255</v>
      </c>
      <c r="F374" s="489">
        <v>255</v>
      </c>
      <c r="G374" s="489">
        <v>178</v>
      </c>
      <c r="H374" s="489">
        <v>79</v>
      </c>
      <c r="I374" s="489">
        <v>59</v>
      </c>
      <c r="J374" s="489">
        <v>1086</v>
      </c>
      <c r="K374" s="489">
        <v>66</v>
      </c>
      <c r="L374" s="489">
        <v>157</v>
      </c>
      <c r="M374" s="489">
        <v>227</v>
      </c>
      <c r="N374" s="489">
        <v>305</v>
      </c>
      <c r="O374" s="489">
        <v>182</v>
      </c>
      <c r="P374" s="489">
        <v>111</v>
      </c>
      <c r="Q374" s="489">
        <v>79</v>
      </c>
      <c r="R374" s="489">
        <v>1127</v>
      </c>
      <c r="S374" s="490">
        <v>2213</v>
      </c>
    </row>
    <row r="375" spans="1:19" x14ac:dyDescent="0.3">
      <c r="A375" s="571"/>
      <c r="B375" s="494" t="s">
        <v>77</v>
      </c>
      <c r="C375" s="489">
        <v>17</v>
      </c>
      <c r="D375" s="489">
        <v>37</v>
      </c>
      <c r="E375" s="489">
        <v>54</v>
      </c>
      <c r="F375" s="489">
        <v>87</v>
      </c>
      <c r="G375" s="489">
        <v>53</v>
      </c>
      <c r="H375" s="489">
        <v>8</v>
      </c>
      <c r="I375" s="489">
        <v>3</v>
      </c>
      <c r="J375" s="489">
        <v>259</v>
      </c>
      <c r="K375" s="489">
        <v>2</v>
      </c>
      <c r="L375" s="489">
        <v>29</v>
      </c>
      <c r="M375" s="489">
        <v>50</v>
      </c>
      <c r="N375" s="489">
        <v>73</v>
      </c>
      <c r="O375" s="489">
        <v>38</v>
      </c>
      <c r="P375" s="489">
        <v>13</v>
      </c>
      <c r="Q375" s="489">
        <v>23</v>
      </c>
      <c r="R375" s="489">
        <v>228</v>
      </c>
      <c r="S375" s="490">
        <v>487</v>
      </c>
    </row>
    <row r="376" spans="1:19" x14ac:dyDescent="0.3">
      <c r="A376" s="571"/>
      <c r="B376" s="494" t="s">
        <v>80</v>
      </c>
      <c r="C376" s="489">
        <v>6</v>
      </c>
      <c r="D376" s="489">
        <v>31</v>
      </c>
      <c r="E376" s="489">
        <v>53</v>
      </c>
      <c r="F376" s="489">
        <v>93</v>
      </c>
      <c r="G376" s="489">
        <v>99</v>
      </c>
      <c r="H376" s="489">
        <v>73</v>
      </c>
      <c r="I376" s="489">
        <v>34</v>
      </c>
      <c r="J376" s="489">
        <v>389</v>
      </c>
      <c r="K376" s="489">
        <v>2</v>
      </c>
      <c r="L376" s="489">
        <v>15</v>
      </c>
      <c r="M376" s="489">
        <v>31</v>
      </c>
      <c r="N376" s="489">
        <v>60</v>
      </c>
      <c r="O376" s="489">
        <v>91</v>
      </c>
      <c r="P376" s="489">
        <v>70</v>
      </c>
      <c r="Q376" s="489">
        <v>78</v>
      </c>
      <c r="R376" s="489">
        <v>347</v>
      </c>
      <c r="S376" s="490">
        <v>736</v>
      </c>
    </row>
    <row r="377" spans="1:19" ht="14.5" thickBot="1" x14ac:dyDescent="0.35">
      <c r="A377" s="572"/>
      <c r="B377" s="495" t="s">
        <v>40</v>
      </c>
      <c r="C377" s="489">
        <v>115</v>
      </c>
      <c r="D377" s="489">
        <v>236</v>
      </c>
      <c r="E377" s="489">
        <v>362</v>
      </c>
      <c r="F377" s="489">
        <v>435</v>
      </c>
      <c r="G377" s="489">
        <v>330</v>
      </c>
      <c r="H377" s="489">
        <v>160</v>
      </c>
      <c r="I377" s="489">
        <v>96</v>
      </c>
      <c r="J377" s="489">
        <v>1734</v>
      </c>
      <c r="K377" s="489">
        <v>70</v>
      </c>
      <c r="L377" s="489">
        <v>201</v>
      </c>
      <c r="M377" s="489">
        <v>308</v>
      </c>
      <c r="N377" s="489">
        <v>438</v>
      </c>
      <c r="O377" s="489">
        <v>311</v>
      </c>
      <c r="P377" s="489">
        <v>194</v>
      </c>
      <c r="Q377" s="489">
        <v>180</v>
      </c>
      <c r="R377" s="489">
        <v>1702</v>
      </c>
      <c r="S377" s="490">
        <v>3436</v>
      </c>
    </row>
    <row r="378" spans="1:19" x14ac:dyDescent="0.3">
      <c r="A378" s="570" t="s">
        <v>11</v>
      </c>
      <c r="B378" s="493" t="s">
        <v>47</v>
      </c>
      <c r="C378" s="489">
        <v>1</v>
      </c>
      <c r="D378" s="489">
        <v>2</v>
      </c>
      <c r="E378" s="489">
        <v>2</v>
      </c>
      <c r="F378" s="489">
        <v>2</v>
      </c>
      <c r="G378" s="489"/>
      <c r="H378" s="489"/>
      <c r="I378" s="489"/>
      <c r="J378" s="489">
        <v>7</v>
      </c>
      <c r="K378" s="489"/>
      <c r="L378" s="489"/>
      <c r="M378" s="489">
        <v>1</v>
      </c>
      <c r="N378" s="489"/>
      <c r="O378" s="489">
        <v>1</v>
      </c>
      <c r="P378" s="489"/>
      <c r="Q378" s="489"/>
      <c r="R378" s="489">
        <v>2</v>
      </c>
      <c r="S378" s="490">
        <v>9</v>
      </c>
    </row>
    <row r="379" spans="1:19" x14ac:dyDescent="0.3">
      <c r="A379" s="571"/>
      <c r="B379" s="494" t="s">
        <v>77</v>
      </c>
      <c r="C379" s="489">
        <v>42</v>
      </c>
      <c r="D379" s="489">
        <v>83</v>
      </c>
      <c r="E379" s="489">
        <v>72</v>
      </c>
      <c r="F379" s="489">
        <v>62</v>
      </c>
      <c r="G379" s="489">
        <v>25</v>
      </c>
      <c r="H379" s="489">
        <v>7</v>
      </c>
      <c r="I379" s="489">
        <v>3</v>
      </c>
      <c r="J379" s="489">
        <v>294</v>
      </c>
      <c r="K379" s="489">
        <v>36</v>
      </c>
      <c r="L379" s="489">
        <v>50</v>
      </c>
      <c r="M379" s="489">
        <v>62</v>
      </c>
      <c r="N379" s="489">
        <v>59</v>
      </c>
      <c r="O379" s="489">
        <v>23</v>
      </c>
      <c r="P379" s="489">
        <v>9</v>
      </c>
      <c r="Q379" s="489">
        <v>3</v>
      </c>
      <c r="R379" s="489">
        <v>242</v>
      </c>
      <c r="S379" s="490">
        <v>536</v>
      </c>
    </row>
    <row r="380" spans="1:19" x14ac:dyDescent="0.3">
      <c r="A380" s="571"/>
      <c r="B380" s="494" t="s">
        <v>80</v>
      </c>
      <c r="C380" s="489">
        <v>165</v>
      </c>
      <c r="D380" s="489">
        <v>353</v>
      </c>
      <c r="E380" s="489">
        <v>449</v>
      </c>
      <c r="F380" s="489">
        <v>584</v>
      </c>
      <c r="G380" s="489">
        <v>409</v>
      </c>
      <c r="H380" s="489">
        <v>138</v>
      </c>
      <c r="I380" s="489">
        <v>56</v>
      </c>
      <c r="J380" s="489">
        <v>2154</v>
      </c>
      <c r="K380" s="489">
        <v>84</v>
      </c>
      <c r="L380" s="489">
        <v>157</v>
      </c>
      <c r="M380" s="489">
        <v>311</v>
      </c>
      <c r="N380" s="489">
        <v>497</v>
      </c>
      <c r="O380" s="489">
        <v>407</v>
      </c>
      <c r="P380" s="489">
        <v>298</v>
      </c>
      <c r="Q380" s="489">
        <v>116</v>
      </c>
      <c r="R380" s="489">
        <v>1870</v>
      </c>
      <c r="S380" s="490">
        <v>4024</v>
      </c>
    </row>
    <row r="381" spans="1:19" ht="14.5" thickBot="1" x14ac:dyDescent="0.35">
      <c r="A381" s="572"/>
      <c r="B381" s="495" t="s">
        <v>40</v>
      </c>
      <c r="C381" s="489">
        <v>208</v>
      </c>
      <c r="D381" s="489">
        <v>438</v>
      </c>
      <c r="E381" s="489">
        <v>523</v>
      </c>
      <c r="F381" s="489">
        <v>648</v>
      </c>
      <c r="G381" s="489">
        <v>434</v>
      </c>
      <c r="H381" s="489">
        <v>145</v>
      </c>
      <c r="I381" s="489">
        <v>59</v>
      </c>
      <c r="J381" s="489">
        <v>2455</v>
      </c>
      <c r="K381" s="489">
        <v>120</v>
      </c>
      <c r="L381" s="489">
        <v>207</v>
      </c>
      <c r="M381" s="489">
        <v>374</v>
      </c>
      <c r="N381" s="489">
        <v>556</v>
      </c>
      <c r="O381" s="489">
        <v>431</v>
      </c>
      <c r="P381" s="489">
        <v>307</v>
      </c>
      <c r="Q381" s="489">
        <v>119</v>
      </c>
      <c r="R381" s="489">
        <v>2114</v>
      </c>
      <c r="S381" s="490">
        <v>4569</v>
      </c>
    </row>
    <row r="382" spans="1:19" x14ac:dyDescent="0.3">
      <c r="A382" s="570" t="s">
        <v>12</v>
      </c>
      <c r="B382" s="494" t="s">
        <v>77</v>
      </c>
      <c r="C382" s="489">
        <v>2</v>
      </c>
      <c r="D382" s="489">
        <v>10</v>
      </c>
      <c r="E382" s="489">
        <v>30</v>
      </c>
      <c r="F382" s="489">
        <v>19</v>
      </c>
      <c r="G382" s="489">
        <v>42</v>
      </c>
      <c r="H382" s="489">
        <v>15</v>
      </c>
      <c r="I382" s="489">
        <v>8</v>
      </c>
      <c r="J382" s="489">
        <v>126</v>
      </c>
      <c r="K382" s="489">
        <v>3</v>
      </c>
      <c r="L382" s="489">
        <v>0</v>
      </c>
      <c r="M382" s="489">
        <v>8</v>
      </c>
      <c r="N382" s="489">
        <v>19</v>
      </c>
      <c r="O382" s="489">
        <v>19</v>
      </c>
      <c r="P382" s="489">
        <v>5</v>
      </c>
      <c r="Q382" s="489">
        <v>10</v>
      </c>
      <c r="R382" s="489">
        <v>64</v>
      </c>
      <c r="S382" s="490">
        <v>190</v>
      </c>
    </row>
    <row r="383" spans="1:19" x14ac:dyDescent="0.3">
      <c r="A383" s="571"/>
      <c r="B383" s="494" t="s">
        <v>80</v>
      </c>
      <c r="C383" s="489">
        <v>2</v>
      </c>
      <c r="D383" s="489">
        <v>12</v>
      </c>
      <c r="E383" s="489">
        <v>50</v>
      </c>
      <c r="F383" s="489">
        <v>77</v>
      </c>
      <c r="G383" s="489">
        <v>75</v>
      </c>
      <c r="H383" s="489">
        <v>13</v>
      </c>
      <c r="I383" s="489">
        <v>1</v>
      </c>
      <c r="J383" s="489">
        <v>230</v>
      </c>
      <c r="K383" s="489">
        <v>1</v>
      </c>
      <c r="L383" s="489">
        <v>5</v>
      </c>
      <c r="M383" s="489">
        <v>26</v>
      </c>
      <c r="N383" s="489">
        <v>52</v>
      </c>
      <c r="O383" s="489">
        <v>33</v>
      </c>
      <c r="P383" s="489">
        <v>13</v>
      </c>
      <c r="Q383" s="489">
        <v>3</v>
      </c>
      <c r="R383" s="489">
        <v>133</v>
      </c>
      <c r="S383" s="490">
        <v>363</v>
      </c>
    </row>
    <row r="384" spans="1:19" ht="14.5" thickBot="1" x14ac:dyDescent="0.35">
      <c r="A384" s="571"/>
      <c r="B384" s="495" t="s">
        <v>40</v>
      </c>
      <c r="C384" s="489">
        <v>4</v>
      </c>
      <c r="D384" s="489">
        <v>22</v>
      </c>
      <c r="E384" s="489">
        <v>80</v>
      </c>
      <c r="F384" s="489">
        <v>96</v>
      </c>
      <c r="G384" s="489">
        <v>117</v>
      </c>
      <c r="H384" s="489">
        <v>28</v>
      </c>
      <c r="I384" s="489">
        <v>9</v>
      </c>
      <c r="J384" s="489">
        <v>356</v>
      </c>
      <c r="K384" s="489">
        <v>4</v>
      </c>
      <c r="L384" s="489">
        <v>5</v>
      </c>
      <c r="M384" s="489">
        <v>34</v>
      </c>
      <c r="N384" s="489">
        <v>71</v>
      </c>
      <c r="O384" s="489">
        <v>52</v>
      </c>
      <c r="P384" s="489">
        <v>18</v>
      </c>
      <c r="Q384" s="489">
        <v>13</v>
      </c>
      <c r="R384" s="489">
        <v>197</v>
      </c>
      <c r="S384" s="490">
        <v>553</v>
      </c>
    </row>
    <row r="385" spans="1:19" x14ac:dyDescent="0.3">
      <c r="A385" s="570" t="s">
        <v>13</v>
      </c>
      <c r="B385" s="493" t="s">
        <v>47</v>
      </c>
      <c r="C385" s="489">
        <v>8</v>
      </c>
      <c r="D385" s="489">
        <v>20</v>
      </c>
      <c r="E385" s="489">
        <v>24</v>
      </c>
      <c r="F385" s="489">
        <v>31</v>
      </c>
      <c r="G385" s="489">
        <v>22</v>
      </c>
      <c r="H385" s="489">
        <v>8</v>
      </c>
      <c r="I385" s="489">
        <v>2</v>
      </c>
      <c r="J385" s="489">
        <v>115</v>
      </c>
      <c r="K385" s="489">
        <v>1</v>
      </c>
      <c r="L385" s="489">
        <v>13</v>
      </c>
      <c r="M385" s="489">
        <v>26</v>
      </c>
      <c r="N385" s="489">
        <v>21</v>
      </c>
      <c r="O385" s="489">
        <v>17</v>
      </c>
      <c r="P385" s="489">
        <v>5</v>
      </c>
      <c r="Q385" s="489">
        <v>2</v>
      </c>
      <c r="R385" s="489">
        <v>85</v>
      </c>
      <c r="S385" s="490">
        <v>200</v>
      </c>
    </row>
    <row r="386" spans="1:19" x14ac:dyDescent="0.3">
      <c r="A386" s="571"/>
      <c r="B386" s="494" t="s">
        <v>77</v>
      </c>
      <c r="C386" s="489">
        <v>2</v>
      </c>
      <c r="D386" s="489">
        <v>10</v>
      </c>
      <c r="E386" s="489">
        <v>8</v>
      </c>
      <c r="F386" s="489">
        <v>9</v>
      </c>
      <c r="G386" s="489">
        <v>12</v>
      </c>
      <c r="H386" s="489">
        <v>3</v>
      </c>
      <c r="I386" s="489">
        <v>0</v>
      </c>
      <c r="J386" s="489">
        <v>44</v>
      </c>
      <c r="K386" s="489">
        <v>0</v>
      </c>
      <c r="L386" s="489">
        <v>7</v>
      </c>
      <c r="M386" s="489">
        <v>12</v>
      </c>
      <c r="N386" s="489">
        <v>8</v>
      </c>
      <c r="O386" s="489">
        <v>7</v>
      </c>
      <c r="P386" s="489">
        <v>3</v>
      </c>
      <c r="Q386" s="489">
        <v>2</v>
      </c>
      <c r="R386" s="489">
        <v>39</v>
      </c>
      <c r="S386" s="490">
        <v>83</v>
      </c>
    </row>
    <row r="387" spans="1:19" x14ac:dyDescent="0.3">
      <c r="A387" s="571"/>
      <c r="B387" s="494" t="s">
        <v>80</v>
      </c>
      <c r="C387" s="489">
        <v>0</v>
      </c>
      <c r="D387" s="489">
        <v>13</v>
      </c>
      <c r="E387" s="489">
        <v>26</v>
      </c>
      <c r="F387" s="489">
        <v>41</v>
      </c>
      <c r="G387" s="489">
        <v>27</v>
      </c>
      <c r="H387" s="489">
        <v>5</v>
      </c>
      <c r="I387" s="489"/>
      <c r="J387" s="489">
        <v>112</v>
      </c>
      <c r="K387" s="489">
        <v>2</v>
      </c>
      <c r="L387" s="489">
        <v>4</v>
      </c>
      <c r="M387" s="489">
        <v>17</v>
      </c>
      <c r="N387" s="489">
        <v>28</v>
      </c>
      <c r="O387" s="489">
        <v>13</v>
      </c>
      <c r="P387" s="489">
        <v>1</v>
      </c>
      <c r="Q387" s="489"/>
      <c r="R387" s="489">
        <v>65</v>
      </c>
      <c r="S387" s="490">
        <v>177</v>
      </c>
    </row>
    <row r="388" spans="1:19" ht="14.5" thickBot="1" x14ac:dyDescent="0.35">
      <c r="A388" s="572"/>
      <c r="B388" s="495" t="s">
        <v>40</v>
      </c>
      <c r="C388" s="489">
        <v>10</v>
      </c>
      <c r="D388" s="489">
        <v>43</v>
      </c>
      <c r="E388" s="489">
        <v>58</v>
      </c>
      <c r="F388" s="489">
        <v>81</v>
      </c>
      <c r="G388" s="489">
        <v>61</v>
      </c>
      <c r="H388" s="489">
        <v>16</v>
      </c>
      <c r="I388" s="489">
        <v>2</v>
      </c>
      <c r="J388" s="489">
        <v>271</v>
      </c>
      <c r="K388" s="489">
        <v>3</v>
      </c>
      <c r="L388" s="489">
        <v>24</v>
      </c>
      <c r="M388" s="489">
        <v>55</v>
      </c>
      <c r="N388" s="489">
        <v>57</v>
      </c>
      <c r="O388" s="489">
        <v>37</v>
      </c>
      <c r="P388" s="489">
        <v>9</v>
      </c>
      <c r="Q388" s="489">
        <v>4</v>
      </c>
      <c r="R388" s="489">
        <v>189</v>
      </c>
      <c r="S388" s="490">
        <v>460</v>
      </c>
    </row>
    <row r="389" spans="1:19" x14ac:dyDescent="0.3">
      <c r="A389" s="570" t="s">
        <v>14</v>
      </c>
      <c r="B389" t="s">
        <v>47</v>
      </c>
      <c r="C389" s="489">
        <v>19</v>
      </c>
      <c r="D389" s="489">
        <v>38</v>
      </c>
      <c r="E389" s="489">
        <v>76</v>
      </c>
      <c r="F389" s="489">
        <v>64</v>
      </c>
      <c r="G389" s="489">
        <v>28</v>
      </c>
      <c r="H389" s="489">
        <v>7</v>
      </c>
      <c r="I389" s="489">
        <v>1</v>
      </c>
      <c r="J389" s="489">
        <v>233</v>
      </c>
      <c r="K389" s="489">
        <v>5</v>
      </c>
      <c r="L389" s="489">
        <v>22</v>
      </c>
      <c r="M389" s="489">
        <v>65</v>
      </c>
      <c r="N389" s="489">
        <v>51</v>
      </c>
      <c r="O389" s="489">
        <v>26</v>
      </c>
      <c r="P389" s="489">
        <v>11</v>
      </c>
      <c r="Q389" s="489">
        <v>1</v>
      </c>
      <c r="R389" s="489">
        <v>181</v>
      </c>
      <c r="S389" s="490">
        <v>414</v>
      </c>
    </row>
    <row r="390" spans="1:19" x14ac:dyDescent="0.3">
      <c r="A390" s="571"/>
      <c r="B390" t="s">
        <v>77</v>
      </c>
      <c r="C390" s="489">
        <v>6</v>
      </c>
      <c r="D390" s="489">
        <v>21</v>
      </c>
      <c r="E390" s="489">
        <v>58</v>
      </c>
      <c r="F390" s="489">
        <v>60</v>
      </c>
      <c r="G390" s="489">
        <v>40</v>
      </c>
      <c r="H390" s="489">
        <v>19</v>
      </c>
      <c r="I390" s="489">
        <v>3</v>
      </c>
      <c r="J390" s="489">
        <v>207</v>
      </c>
      <c r="K390" s="489">
        <v>6</v>
      </c>
      <c r="L390" s="489">
        <v>11</v>
      </c>
      <c r="M390" s="489">
        <v>32</v>
      </c>
      <c r="N390" s="489">
        <v>58</v>
      </c>
      <c r="O390" s="489">
        <v>26</v>
      </c>
      <c r="P390" s="489">
        <v>18</v>
      </c>
      <c r="Q390" s="489">
        <v>8</v>
      </c>
      <c r="R390" s="489">
        <v>159</v>
      </c>
      <c r="S390" s="490">
        <v>366</v>
      </c>
    </row>
    <row r="391" spans="1:19" x14ac:dyDescent="0.3">
      <c r="A391" s="571"/>
      <c r="B391" s="494" t="s">
        <v>80</v>
      </c>
      <c r="C391" s="489"/>
      <c r="D391" s="489"/>
      <c r="E391" s="489"/>
      <c r="F391" s="489">
        <v>0</v>
      </c>
      <c r="G391" s="489"/>
      <c r="H391" s="489"/>
      <c r="I391" s="489"/>
      <c r="J391" s="489">
        <v>0</v>
      </c>
      <c r="K391" s="489"/>
      <c r="L391" s="489"/>
      <c r="M391" s="489"/>
      <c r="N391" s="489"/>
      <c r="O391" s="489"/>
      <c r="P391" s="489">
        <v>1</v>
      </c>
      <c r="Q391" s="489"/>
      <c r="R391" s="489">
        <v>1</v>
      </c>
      <c r="S391" s="490">
        <v>1</v>
      </c>
    </row>
    <row r="392" spans="1:19" ht="14.5" thickBot="1" x14ac:dyDescent="0.35">
      <c r="A392" s="572"/>
      <c r="B392" s="495" t="s">
        <v>40</v>
      </c>
      <c r="C392" s="489">
        <v>25</v>
      </c>
      <c r="D392" s="489">
        <v>59</v>
      </c>
      <c r="E392" s="489">
        <v>134</v>
      </c>
      <c r="F392" s="489">
        <v>124</v>
      </c>
      <c r="G392" s="489">
        <v>68</v>
      </c>
      <c r="H392" s="489">
        <v>26</v>
      </c>
      <c r="I392" s="489">
        <v>4</v>
      </c>
      <c r="J392" s="489">
        <v>440</v>
      </c>
      <c r="K392" s="489">
        <v>11</v>
      </c>
      <c r="L392" s="489">
        <v>33</v>
      </c>
      <c r="M392" s="489">
        <v>97</v>
      </c>
      <c r="N392" s="489">
        <v>109</v>
      </c>
      <c r="O392" s="489">
        <v>52</v>
      </c>
      <c r="P392" s="489">
        <v>30</v>
      </c>
      <c r="Q392" s="489">
        <v>9</v>
      </c>
      <c r="R392" s="489">
        <v>341</v>
      </c>
      <c r="S392" s="490">
        <v>781</v>
      </c>
    </row>
    <row r="393" spans="1:19" x14ac:dyDescent="0.3">
      <c r="A393" s="570" t="s">
        <v>15</v>
      </c>
      <c r="B393" s="493" t="s">
        <v>47</v>
      </c>
      <c r="C393" s="489">
        <v>249</v>
      </c>
      <c r="D393" s="489">
        <v>525</v>
      </c>
      <c r="E393" s="489">
        <v>689</v>
      </c>
      <c r="F393" s="489">
        <v>774</v>
      </c>
      <c r="G393" s="489">
        <v>403</v>
      </c>
      <c r="H393" s="489">
        <v>168</v>
      </c>
      <c r="I393" s="489">
        <v>84</v>
      </c>
      <c r="J393" s="489">
        <v>2892</v>
      </c>
      <c r="K393" s="489">
        <v>118</v>
      </c>
      <c r="L393" s="489">
        <v>291</v>
      </c>
      <c r="M393" s="489">
        <v>541</v>
      </c>
      <c r="N393" s="489">
        <v>647</v>
      </c>
      <c r="O393" s="489">
        <v>434</v>
      </c>
      <c r="P393" s="489">
        <v>202</v>
      </c>
      <c r="Q393" s="489">
        <v>88</v>
      </c>
      <c r="R393" s="489">
        <v>2321</v>
      </c>
      <c r="S393" s="490">
        <v>5213</v>
      </c>
    </row>
    <row r="394" spans="1:19" x14ac:dyDescent="0.3">
      <c r="A394" s="571"/>
      <c r="B394" s="494" t="s">
        <v>77</v>
      </c>
      <c r="C394" s="489">
        <v>35</v>
      </c>
      <c r="D394" s="489">
        <v>66</v>
      </c>
      <c r="E394" s="489">
        <v>86</v>
      </c>
      <c r="F394" s="489">
        <v>100</v>
      </c>
      <c r="G394" s="489">
        <v>77</v>
      </c>
      <c r="H394" s="489">
        <v>17</v>
      </c>
      <c r="I394" s="489">
        <v>8</v>
      </c>
      <c r="J394" s="489">
        <v>389</v>
      </c>
      <c r="K394" s="489">
        <v>38</v>
      </c>
      <c r="L394" s="489">
        <v>41</v>
      </c>
      <c r="M394" s="489">
        <v>72</v>
      </c>
      <c r="N394" s="489">
        <v>95</v>
      </c>
      <c r="O394" s="489">
        <v>39</v>
      </c>
      <c r="P394" s="489">
        <v>12</v>
      </c>
      <c r="Q394" s="489">
        <v>3</v>
      </c>
      <c r="R394" s="489">
        <v>300</v>
      </c>
      <c r="S394" s="490">
        <v>689</v>
      </c>
    </row>
    <row r="395" spans="1:19" x14ac:dyDescent="0.3">
      <c r="A395" s="571"/>
      <c r="B395" s="494" t="s">
        <v>80</v>
      </c>
      <c r="C395" s="489">
        <v>37</v>
      </c>
      <c r="D395" s="489">
        <v>147</v>
      </c>
      <c r="E395" s="489">
        <v>305</v>
      </c>
      <c r="F395" s="489">
        <v>433</v>
      </c>
      <c r="G395" s="489">
        <v>253</v>
      </c>
      <c r="H395" s="489">
        <v>72</v>
      </c>
      <c r="I395" s="489">
        <v>12</v>
      </c>
      <c r="J395" s="489">
        <v>1259</v>
      </c>
      <c r="K395" s="489">
        <v>13</v>
      </c>
      <c r="L395" s="489">
        <v>54</v>
      </c>
      <c r="M395" s="489">
        <v>129</v>
      </c>
      <c r="N395" s="489">
        <v>214</v>
      </c>
      <c r="O395" s="489">
        <v>133</v>
      </c>
      <c r="P395" s="489">
        <v>26</v>
      </c>
      <c r="Q395" s="489">
        <v>9</v>
      </c>
      <c r="R395" s="489">
        <v>578</v>
      </c>
      <c r="S395" s="490">
        <v>1837</v>
      </c>
    </row>
    <row r="396" spans="1:19" ht="14.5" thickBot="1" x14ac:dyDescent="0.35">
      <c r="A396" s="572"/>
      <c r="B396" s="495" t="s">
        <v>40</v>
      </c>
      <c r="C396" s="489">
        <v>321</v>
      </c>
      <c r="D396" s="489">
        <v>738</v>
      </c>
      <c r="E396" s="489">
        <v>1080</v>
      </c>
      <c r="F396" s="489">
        <v>1307</v>
      </c>
      <c r="G396" s="489">
        <v>733</v>
      </c>
      <c r="H396" s="489">
        <v>257</v>
      </c>
      <c r="I396" s="489">
        <v>104</v>
      </c>
      <c r="J396" s="489">
        <v>4540</v>
      </c>
      <c r="K396" s="489">
        <v>169</v>
      </c>
      <c r="L396" s="489">
        <v>386</v>
      </c>
      <c r="M396" s="489">
        <v>742</v>
      </c>
      <c r="N396" s="489">
        <v>956</v>
      </c>
      <c r="O396" s="489">
        <v>606</v>
      </c>
      <c r="P396" s="489">
        <v>240</v>
      </c>
      <c r="Q396" s="489">
        <v>100</v>
      </c>
      <c r="R396" s="489">
        <v>3199</v>
      </c>
      <c r="S396" s="490">
        <v>7739</v>
      </c>
    </row>
    <row r="397" spans="1:19" x14ac:dyDescent="0.3">
      <c r="A397" s="570" t="s">
        <v>16</v>
      </c>
      <c r="B397" s="494" t="s">
        <v>77</v>
      </c>
      <c r="C397" s="489">
        <v>1</v>
      </c>
      <c r="D397" s="489">
        <v>1</v>
      </c>
      <c r="E397" s="489">
        <v>1</v>
      </c>
      <c r="F397" s="489">
        <v>0</v>
      </c>
      <c r="G397" s="489">
        <v>2</v>
      </c>
      <c r="H397" s="489">
        <v>2</v>
      </c>
      <c r="I397" s="489">
        <v>0</v>
      </c>
      <c r="J397" s="489">
        <v>7</v>
      </c>
      <c r="K397" s="489">
        <v>15</v>
      </c>
      <c r="L397" s="489">
        <v>10</v>
      </c>
      <c r="M397" s="489">
        <v>7</v>
      </c>
      <c r="N397" s="489">
        <v>2</v>
      </c>
      <c r="O397" s="489">
        <v>1</v>
      </c>
      <c r="P397" s="489">
        <v>1</v>
      </c>
      <c r="Q397" s="489">
        <v>0</v>
      </c>
      <c r="R397" s="489">
        <v>36</v>
      </c>
      <c r="S397" s="490">
        <v>43</v>
      </c>
    </row>
    <row r="398" spans="1:19" x14ac:dyDescent="0.3">
      <c r="A398" s="571"/>
      <c r="B398" s="494" t="s">
        <v>80</v>
      </c>
      <c r="C398" s="489">
        <v>0</v>
      </c>
      <c r="D398" s="489">
        <v>4</v>
      </c>
      <c r="E398" s="489">
        <v>20</v>
      </c>
      <c r="F398" s="489">
        <v>36</v>
      </c>
      <c r="G398" s="489">
        <v>44</v>
      </c>
      <c r="H398" s="489">
        <v>30</v>
      </c>
      <c r="I398" s="489">
        <v>9</v>
      </c>
      <c r="J398" s="489">
        <v>143</v>
      </c>
      <c r="K398" s="489">
        <v>1</v>
      </c>
      <c r="L398" s="489">
        <v>2</v>
      </c>
      <c r="M398" s="489">
        <v>9</v>
      </c>
      <c r="N398" s="489">
        <v>19</v>
      </c>
      <c r="O398" s="489">
        <v>28</v>
      </c>
      <c r="P398" s="489">
        <v>10</v>
      </c>
      <c r="Q398" s="489">
        <v>8</v>
      </c>
      <c r="R398" s="489">
        <v>77</v>
      </c>
      <c r="S398" s="490">
        <v>220</v>
      </c>
    </row>
    <row r="399" spans="1:19" ht="14.5" thickBot="1" x14ac:dyDescent="0.35">
      <c r="A399" s="571"/>
      <c r="B399" s="495" t="s">
        <v>40</v>
      </c>
      <c r="C399" s="489">
        <v>1</v>
      </c>
      <c r="D399" s="489">
        <v>5</v>
      </c>
      <c r="E399" s="489">
        <v>21</v>
      </c>
      <c r="F399" s="489">
        <v>36</v>
      </c>
      <c r="G399" s="489">
        <v>46</v>
      </c>
      <c r="H399" s="489">
        <v>32</v>
      </c>
      <c r="I399" s="489">
        <v>9</v>
      </c>
      <c r="J399" s="489">
        <v>150</v>
      </c>
      <c r="K399" s="489">
        <v>16</v>
      </c>
      <c r="L399" s="489">
        <v>12</v>
      </c>
      <c r="M399" s="489">
        <v>16</v>
      </c>
      <c r="N399" s="489">
        <v>21</v>
      </c>
      <c r="O399" s="489">
        <v>29</v>
      </c>
      <c r="P399" s="489">
        <v>11</v>
      </c>
      <c r="Q399" s="489">
        <v>8</v>
      </c>
      <c r="R399" s="489">
        <v>113</v>
      </c>
      <c r="S399" s="490">
        <v>263</v>
      </c>
    </row>
    <row r="400" spans="1:19" x14ac:dyDescent="0.3">
      <c r="A400" s="570" t="s">
        <v>17</v>
      </c>
      <c r="B400" t="s">
        <v>77</v>
      </c>
      <c r="C400" s="489">
        <v>1</v>
      </c>
      <c r="D400" s="489">
        <v>0</v>
      </c>
      <c r="E400" s="489">
        <v>0</v>
      </c>
      <c r="F400" s="489">
        <v>0</v>
      </c>
      <c r="G400" s="489">
        <v>1</v>
      </c>
      <c r="H400" s="489">
        <v>0</v>
      </c>
      <c r="I400" s="489">
        <v>0</v>
      </c>
      <c r="J400" s="489">
        <v>2</v>
      </c>
      <c r="K400" s="489">
        <v>0</v>
      </c>
      <c r="L400" s="489">
        <v>0</v>
      </c>
      <c r="M400" s="489">
        <v>0</v>
      </c>
      <c r="N400" s="489">
        <v>0</v>
      </c>
      <c r="O400" s="489">
        <v>1</v>
      </c>
      <c r="P400" s="489">
        <v>0</v>
      </c>
      <c r="Q400" s="489">
        <v>0</v>
      </c>
      <c r="R400" s="489">
        <v>1</v>
      </c>
      <c r="S400" s="490">
        <v>3</v>
      </c>
    </row>
    <row r="401" spans="1:19" x14ac:dyDescent="0.3">
      <c r="A401" s="571"/>
      <c r="B401" s="42" t="s">
        <v>80</v>
      </c>
      <c r="C401" s="489"/>
      <c r="D401" s="489"/>
      <c r="E401" s="489">
        <v>0</v>
      </c>
      <c r="F401" s="489">
        <v>0</v>
      </c>
      <c r="G401" s="489"/>
      <c r="H401" s="489"/>
      <c r="I401" s="489"/>
      <c r="J401" s="489">
        <v>0</v>
      </c>
      <c r="K401" s="489"/>
      <c r="L401" s="489"/>
      <c r="M401" s="489"/>
      <c r="N401" s="489"/>
      <c r="O401" s="489"/>
      <c r="P401" s="489"/>
      <c r="Q401" s="489"/>
      <c r="R401" s="489"/>
      <c r="S401" s="490">
        <v>0</v>
      </c>
    </row>
    <row r="402" spans="1:19" ht="14.5" thickBot="1" x14ac:dyDescent="0.35">
      <c r="A402" s="571"/>
      <c r="B402" s="495" t="s">
        <v>40</v>
      </c>
      <c r="C402" s="489">
        <v>1</v>
      </c>
      <c r="D402" s="489">
        <v>0</v>
      </c>
      <c r="E402" s="489">
        <v>0</v>
      </c>
      <c r="F402" s="489">
        <v>0</v>
      </c>
      <c r="G402" s="489">
        <v>1</v>
      </c>
      <c r="H402" s="489">
        <v>0</v>
      </c>
      <c r="I402" s="489">
        <v>0</v>
      </c>
      <c r="J402" s="489">
        <v>2</v>
      </c>
      <c r="K402" s="489">
        <v>0</v>
      </c>
      <c r="L402" s="489">
        <v>0</v>
      </c>
      <c r="M402" s="489">
        <v>0</v>
      </c>
      <c r="N402" s="489">
        <v>0</v>
      </c>
      <c r="O402" s="489">
        <v>1</v>
      </c>
      <c r="P402" s="489">
        <v>0</v>
      </c>
      <c r="Q402" s="489">
        <v>0</v>
      </c>
      <c r="R402" s="489">
        <v>1</v>
      </c>
      <c r="S402" s="490">
        <v>3</v>
      </c>
    </row>
    <row r="403" spans="1:19" x14ac:dyDescent="0.3">
      <c r="A403" s="570" t="s">
        <v>18</v>
      </c>
      <c r="B403" s="494" t="s">
        <v>47</v>
      </c>
      <c r="C403" s="489">
        <v>204</v>
      </c>
      <c r="D403" s="489">
        <v>407</v>
      </c>
      <c r="E403" s="489">
        <v>592</v>
      </c>
      <c r="F403" s="489">
        <v>567</v>
      </c>
      <c r="G403" s="489">
        <v>337</v>
      </c>
      <c r="H403" s="489">
        <v>123</v>
      </c>
      <c r="I403" s="489">
        <v>46</v>
      </c>
      <c r="J403" s="489">
        <v>2276</v>
      </c>
      <c r="K403" s="489">
        <v>104</v>
      </c>
      <c r="L403" s="489">
        <v>226</v>
      </c>
      <c r="M403" s="489">
        <v>395</v>
      </c>
      <c r="N403" s="489">
        <v>458</v>
      </c>
      <c r="O403" s="489">
        <v>311</v>
      </c>
      <c r="P403" s="489">
        <v>139</v>
      </c>
      <c r="Q403" s="489">
        <v>42</v>
      </c>
      <c r="R403" s="489">
        <v>1675</v>
      </c>
      <c r="S403" s="490">
        <v>3951</v>
      </c>
    </row>
    <row r="404" spans="1:19" x14ac:dyDescent="0.3">
      <c r="A404" s="571"/>
      <c r="B404" s="494" t="s">
        <v>77</v>
      </c>
      <c r="C404" s="489">
        <v>9</v>
      </c>
      <c r="D404" s="489">
        <v>40</v>
      </c>
      <c r="E404" s="489">
        <v>75</v>
      </c>
      <c r="F404" s="489">
        <v>62</v>
      </c>
      <c r="G404" s="489">
        <v>42</v>
      </c>
      <c r="H404" s="489">
        <v>5</v>
      </c>
      <c r="I404" s="489">
        <v>0</v>
      </c>
      <c r="J404" s="489">
        <v>233</v>
      </c>
      <c r="K404" s="489">
        <v>6</v>
      </c>
      <c r="L404" s="489">
        <v>9</v>
      </c>
      <c r="M404" s="489">
        <v>34</v>
      </c>
      <c r="N404" s="489">
        <v>40</v>
      </c>
      <c r="O404" s="489">
        <v>25</v>
      </c>
      <c r="P404" s="489">
        <v>0</v>
      </c>
      <c r="Q404" s="489">
        <v>0</v>
      </c>
      <c r="R404" s="489">
        <v>114</v>
      </c>
      <c r="S404" s="490">
        <v>347</v>
      </c>
    </row>
    <row r="405" spans="1:19" x14ac:dyDescent="0.3">
      <c r="A405" s="571"/>
      <c r="B405" s="494" t="s">
        <v>80</v>
      </c>
      <c r="C405" s="489">
        <v>54</v>
      </c>
      <c r="D405" s="489">
        <v>164</v>
      </c>
      <c r="E405" s="489">
        <v>299</v>
      </c>
      <c r="F405" s="489">
        <v>324</v>
      </c>
      <c r="G405" s="489">
        <v>173</v>
      </c>
      <c r="H405" s="489">
        <v>58</v>
      </c>
      <c r="I405" s="489">
        <v>12</v>
      </c>
      <c r="J405" s="489">
        <v>1084</v>
      </c>
      <c r="K405" s="489">
        <v>19</v>
      </c>
      <c r="L405" s="489">
        <v>36</v>
      </c>
      <c r="M405" s="489">
        <v>93</v>
      </c>
      <c r="N405" s="489">
        <v>145</v>
      </c>
      <c r="O405" s="489">
        <v>89</v>
      </c>
      <c r="P405" s="489">
        <v>30</v>
      </c>
      <c r="Q405" s="489">
        <v>10</v>
      </c>
      <c r="R405" s="489">
        <v>422</v>
      </c>
      <c r="S405" s="490">
        <v>1506</v>
      </c>
    </row>
    <row r="406" spans="1:19" ht="14.5" thickBot="1" x14ac:dyDescent="0.35">
      <c r="A406" s="572"/>
      <c r="B406" s="495" t="s">
        <v>40</v>
      </c>
      <c r="C406" s="489">
        <v>267</v>
      </c>
      <c r="D406" s="489">
        <v>611</v>
      </c>
      <c r="E406" s="489">
        <v>966</v>
      </c>
      <c r="F406" s="489">
        <v>953</v>
      </c>
      <c r="G406" s="489">
        <v>552</v>
      </c>
      <c r="H406" s="489">
        <v>186</v>
      </c>
      <c r="I406" s="489">
        <v>58</v>
      </c>
      <c r="J406" s="489">
        <v>3593</v>
      </c>
      <c r="K406" s="489">
        <v>129</v>
      </c>
      <c r="L406" s="489">
        <v>271</v>
      </c>
      <c r="M406" s="489">
        <v>522</v>
      </c>
      <c r="N406" s="489">
        <v>643</v>
      </c>
      <c r="O406" s="489">
        <v>425</v>
      </c>
      <c r="P406" s="489">
        <v>169</v>
      </c>
      <c r="Q406" s="489">
        <v>52</v>
      </c>
      <c r="R406" s="489">
        <v>2211</v>
      </c>
      <c r="S406" s="490">
        <v>5804</v>
      </c>
    </row>
    <row r="407" spans="1:19" x14ac:dyDescent="0.3">
      <c r="A407" s="573" t="s">
        <v>19</v>
      </c>
      <c r="B407" s="494" t="s">
        <v>77</v>
      </c>
      <c r="C407" s="489">
        <v>0</v>
      </c>
      <c r="D407" s="489">
        <v>0</v>
      </c>
      <c r="E407" s="489">
        <v>0</v>
      </c>
      <c r="F407" s="489">
        <v>0</v>
      </c>
      <c r="G407" s="489">
        <v>0</v>
      </c>
      <c r="H407" s="489">
        <v>0</v>
      </c>
      <c r="I407" s="489">
        <v>0</v>
      </c>
      <c r="J407" s="489">
        <v>0</v>
      </c>
      <c r="K407" s="489">
        <v>0</v>
      </c>
      <c r="L407" s="489">
        <v>0</v>
      </c>
      <c r="M407" s="489">
        <v>0</v>
      </c>
      <c r="N407" s="489">
        <v>0</v>
      </c>
      <c r="O407" s="489">
        <v>0</v>
      </c>
      <c r="P407" s="489">
        <v>0</v>
      </c>
      <c r="Q407" s="489">
        <v>0</v>
      </c>
      <c r="R407" s="489">
        <v>0</v>
      </c>
      <c r="S407" s="490">
        <v>0</v>
      </c>
    </row>
    <row r="408" spans="1:19" ht="14.5" thickBot="1" x14ac:dyDescent="0.35">
      <c r="A408" s="574"/>
      <c r="B408" s="495" t="s">
        <v>40</v>
      </c>
      <c r="C408" s="489">
        <v>0</v>
      </c>
      <c r="D408" s="489">
        <v>0</v>
      </c>
      <c r="E408" s="489">
        <v>0</v>
      </c>
      <c r="F408" s="489">
        <v>0</v>
      </c>
      <c r="G408" s="489">
        <v>0</v>
      </c>
      <c r="H408" s="489">
        <v>0</v>
      </c>
      <c r="I408" s="489">
        <v>0</v>
      </c>
      <c r="J408" s="489">
        <v>0</v>
      </c>
      <c r="K408" s="489">
        <v>0</v>
      </c>
      <c r="L408" s="489">
        <v>0</v>
      </c>
      <c r="M408" s="489">
        <v>0</v>
      </c>
      <c r="N408" s="489">
        <v>0</v>
      </c>
      <c r="O408" s="489">
        <v>0</v>
      </c>
      <c r="P408" s="489">
        <v>0</v>
      </c>
      <c r="Q408" s="489">
        <v>0</v>
      </c>
      <c r="R408" s="489">
        <v>0</v>
      </c>
      <c r="S408" s="490">
        <v>0</v>
      </c>
    </row>
    <row r="409" spans="1:19" ht="14.5" thickBot="1" x14ac:dyDescent="0.35">
      <c r="A409" s="175" t="s">
        <v>0</v>
      </c>
      <c r="B409" s="492"/>
      <c r="C409" s="490">
        <v>3496</v>
      </c>
      <c r="D409" s="490">
        <v>6879</v>
      </c>
      <c r="E409" s="490">
        <v>9914</v>
      </c>
      <c r="F409" s="490">
        <v>12115</v>
      </c>
      <c r="G409" s="490">
        <v>7698</v>
      </c>
      <c r="H409" s="490">
        <v>3161</v>
      </c>
      <c r="I409" s="490">
        <v>1435</v>
      </c>
      <c r="J409" s="490">
        <v>44698</v>
      </c>
      <c r="K409" s="490">
        <v>2275</v>
      </c>
      <c r="L409" s="490">
        <v>4209</v>
      </c>
      <c r="M409" s="490">
        <v>7040</v>
      </c>
      <c r="N409" s="490">
        <v>10247</v>
      </c>
      <c r="O409" s="490">
        <v>7378</v>
      </c>
      <c r="P409" s="490">
        <v>3951</v>
      </c>
      <c r="Q409" s="490">
        <v>2135</v>
      </c>
      <c r="R409" s="490">
        <v>37235</v>
      </c>
      <c r="S409" s="490">
        <v>81933</v>
      </c>
    </row>
    <row r="410" spans="1:19" x14ac:dyDescent="0.3">
      <c r="A410" s="326"/>
      <c r="B410" s="487"/>
      <c r="C410" s="301"/>
      <c r="D410" s="301"/>
      <c r="E410" s="301"/>
      <c r="F410" s="301"/>
      <c r="G410" s="301"/>
      <c r="H410" s="301"/>
      <c r="I410" s="301"/>
      <c r="J410" s="301"/>
      <c r="K410" s="301"/>
      <c r="L410" s="301"/>
      <c r="M410" s="301"/>
      <c r="N410" s="301"/>
      <c r="O410" s="301"/>
      <c r="P410" s="301"/>
      <c r="Q410" s="301"/>
      <c r="R410" s="301"/>
      <c r="S410" s="301"/>
    </row>
    <row r="411" spans="1:19" x14ac:dyDescent="0.3">
      <c r="A411" s="326"/>
      <c r="B411" s="487"/>
      <c r="C411" s="301"/>
      <c r="D411" s="301"/>
      <c r="E411" s="301"/>
      <c r="F411" s="301"/>
      <c r="G411" s="301"/>
      <c r="H411" s="301"/>
      <c r="I411" s="301"/>
      <c r="J411" s="301"/>
      <c r="K411" s="301"/>
      <c r="L411" s="301"/>
      <c r="M411" s="301"/>
      <c r="N411" s="301"/>
      <c r="O411" s="301"/>
      <c r="P411" s="301"/>
      <c r="Q411" s="301"/>
      <c r="R411" s="301"/>
      <c r="S411" s="301"/>
    </row>
    <row r="412" spans="1:19" x14ac:dyDescent="0.3">
      <c r="A412" s="326"/>
      <c r="B412" s="487"/>
      <c r="C412" s="301"/>
      <c r="D412" s="301"/>
      <c r="E412" s="301"/>
      <c r="F412" s="301"/>
      <c r="G412" s="301"/>
      <c r="H412" s="301"/>
      <c r="I412" s="301"/>
      <c r="J412" s="301"/>
      <c r="K412" s="301"/>
      <c r="L412" s="301"/>
      <c r="M412" s="301"/>
      <c r="N412" s="301"/>
      <c r="O412" s="301"/>
      <c r="P412" s="301"/>
      <c r="Q412" s="301"/>
      <c r="R412" s="301"/>
      <c r="S412" s="301"/>
    </row>
    <row r="413" spans="1:19" s="57" customFormat="1" x14ac:dyDescent="0.3">
      <c r="A413" s="329"/>
      <c r="B413" s="330"/>
      <c r="C413" s="303"/>
      <c r="D413" s="303"/>
      <c r="E413" s="303"/>
      <c r="F413" s="303"/>
      <c r="G413" s="303"/>
      <c r="H413" s="303"/>
      <c r="I413" s="303"/>
      <c r="J413" s="303"/>
      <c r="K413" s="303"/>
      <c r="L413" s="303"/>
      <c r="M413" s="303"/>
      <c r="N413" s="303"/>
      <c r="O413" s="303"/>
      <c r="P413" s="303"/>
      <c r="Q413" s="303"/>
      <c r="R413" s="303"/>
      <c r="S413" s="303"/>
    </row>
    <row r="414" spans="1:19" s="57" customFormat="1" x14ac:dyDescent="0.3"/>
    <row r="415" spans="1:19" s="296" customFormat="1" ht="36.75" customHeight="1" x14ac:dyDescent="0.3">
      <c r="A415" s="542" t="s">
        <v>219</v>
      </c>
      <c r="B415" s="542"/>
      <c r="C415" s="542"/>
      <c r="D415" s="542"/>
      <c r="E415" s="542"/>
      <c r="F415" s="542"/>
      <c r="G415" s="542"/>
      <c r="H415" s="542"/>
      <c r="I415" s="542"/>
      <c r="J415" s="542"/>
      <c r="K415" s="542"/>
    </row>
    <row r="416" spans="1:19" ht="14.5" thickBot="1" x14ac:dyDescent="0.35"/>
    <row r="417" spans="1:18" x14ac:dyDescent="0.3">
      <c r="A417" s="507" t="s">
        <v>115</v>
      </c>
      <c r="B417" s="509" t="s">
        <v>44</v>
      </c>
      <c r="C417" s="509"/>
      <c r="D417" s="509"/>
      <c r="E417" s="509"/>
      <c r="F417" s="509"/>
      <c r="G417" s="509"/>
      <c r="H417" s="509"/>
      <c r="I417" s="510"/>
      <c r="J417" s="507" t="s">
        <v>45</v>
      </c>
      <c r="K417" s="509"/>
      <c r="L417" s="509"/>
      <c r="M417" s="509"/>
      <c r="N417" s="509"/>
      <c r="O417" s="509"/>
      <c r="P417" s="509"/>
      <c r="Q417" s="510"/>
      <c r="R417" s="515" t="s">
        <v>40</v>
      </c>
    </row>
    <row r="418" spans="1:18" x14ac:dyDescent="0.3">
      <c r="A418" s="508"/>
      <c r="B418" s="513" t="s">
        <v>79</v>
      </c>
      <c r="C418" s="513"/>
      <c r="D418" s="513"/>
      <c r="E418" s="513"/>
      <c r="F418" s="513"/>
      <c r="G418" s="513"/>
      <c r="H418" s="513"/>
      <c r="I418" s="511" t="s">
        <v>40</v>
      </c>
      <c r="J418" s="508" t="s">
        <v>79</v>
      </c>
      <c r="K418" s="513"/>
      <c r="L418" s="513"/>
      <c r="M418" s="513"/>
      <c r="N418" s="513"/>
      <c r="O418" s="513"/>
      <c r="P418" s="513"/>
      <c r="Q418" s="511" t="s">
        <v>40</v>
      </c>
      <c r="R418" s="517"/>
    </row>
    <row r="419" spans="1:18" x14ac:dyDescent="0.3">
      <c r="A419" s="508"/>
      <c r="B419" s="261" t="s">
        <v>25</v>
      </c>
      <c r="C419" s="261" t="s">
        <v>26</v>
      </c>
      <c r="D419" s="261" t="s">
        <v>27</v>
      </c>
      <c r="E419" s="261" t="s">
        <v>28</v>
      </c>
      <c r="F419" s="261" t="s">
        <v>29</v>
      </c>
      <c r="G419" s="261" t="s">
        <v>113</v>
      </c>
      <c r="H419" s="261" t="s">
        <v>114</v>
      </c>
      <c r="I419" s="511"/>
      <c r="J419" s="262" t="s">
        <v>25</v>
      </c>
      <c r="K419" s="261" t="s">
        <v>26</v>
      </c>
      <c r="L419" s="261" t="s">
        <v>27</v>
      </c>
      <c r="M419" s="261" t="s">
        <v>28</v>
      </c>
      <c r="N419" s="261" t="s">
        <v>29</v>
      </c>
      <c r="O419" s="261" t="s">
        <v>113</v>
      </c>
      <c r="P419" s="261" t="s">
        <v>114</v>
      </c>
      <c r="Q419" s="511"/>
      <c r="R419" s="517"/>
    </row>
    <row r="420" spans="1:18" x14ac:dyDescent="0.3">
      <c r="A420" s="263" t="s">
        <v>30</v>
      </c>
      <c r="B420" s="264">
        <v>287</v>
      </c>
      <c r="C420" s="265">
        <v>483</v>
      </c>
      <c r="D420" s="264">
        <v>753</v>
      </c>
      <c r="E420" s="264">
        <v>724</v>
      </c>
      <c r="F420" s="264">
        <v>299</v>
      </c>
      <c r="G420" s="264">
        <v>74</v>
      </c>
      <c r="H420" s="264">
        <v>30</v>
      </c>
      <c r="I420" s="268">
        <v>2650</v>
      </c>
      <c r="J420" s="272">
        <v>61</v>
      </c>
      <c r="K420" s="264">
        <v>145</v>
      </c>
      <c r="L420" s="264">
        <v>227</v>
      </c>
      <c r="M420" s="264">
        <v>331</v>
      </c>
      <c r="N420" s="264">
        <v>161</v>
      </c>
      <c r="O420" s="264">
        <v>39</v>
      </c>
      <c r="P420" s="264">
        <v>10</v>
      </c>
      <c r="Q420" s="268">
        <v>974</v>
      </c>
      <c r="R420" s="270">
        <v>3624</v>
      </c>
    </row>
    <row r="421" spans="1:18" x14ac:dyDescent="0.3">
      <c r="A421" s="263" t="s">
        <v>31</v>
      </c>
      <c r="B421" s="264">
        <v>103</v>
      </c>
      <c r="C421" s="265">
        <v>129</v>
      </c>
      <c r="D421" s="264">
        <v>156</v>
      </c>
      <c r="E421" s="264">
        <v>149</v>
      </c>
      <c r="F421" s="264">
        <v>92</v>
      </c>
      <c r="G421" s="264">
        <v>42</v>
      </c>
      <c r="H421" s="264">
        <v>21</v>
      </c>
      <c r="I421" s="268">
        <v>692</v>
      </c>
      <c r="J421" s="272">
        <v>274</v>
      </c>
      <c r="K421" s="264">
        <v>273</v>
      </c>
      <c r="L421" s="264">
        <v>219</v>
      </c>
      <c r="M421" s="264">
        <v>203</v>
      </c>
      <c r="N421" s="264">
        <v>101</v>
      </c>
      <c r="O421" s="264">
        <v>44</v>
      </c>
      <c r="P421" s="264">
        <v>35</v>
      </c>
      <c r="Q421" s="268">
        <v>1149</v>
      </c>
      <c r="R421" s="270">
        <v>1841</v>
      </c>
    </row>
    <row r="422" spans="1:18" x14ac:dyDescent="0.3">
      <c r="A422" s="263" t="s">
        <v>32</v>
      </c>
      <c r="B422" s="264">
        <v>20</v>
      </c>
      <c r="C422" s="265">
        <v>57</v>
      </c>
      <c r="D422" s="264">
        <v>93</v>
      </c>
      <c r="E422" s="264">
        <v>120</v>
      </c>
      <c r="F422" s="264">
        <v>137</v>
      </c>
      <c r="G422" s="264">
        <v>163</v>
      </c>
      <c r="H422" s="264">
        <v>203</v>
      </c>
      <c r="I422" s="268">
        <v>793</v>
      </c>
      <c r="J422" s="272">
        <v>5</v>
      </c>
      <c r="K422" s="264">
        <v>18</v>
      </c>
      <c r="L422" s="264">
        <v>52</v>
      </c>
      <c r="M422" s="264">
        <v>71</v>
      </c>
      <c r="N422" s="264">
        <v>98</v>
      </c>
      <c r="O422" s="264">
        <v>149</v>
      </c>
      <c r="P422" s="264">
        <v>247</v>
      </c>
      <c r="Q422" s="268">
        <v>640</v>
      </c>
      <c r="R422" s="270">
        <v>1433</v>
      </c>
    </row>
    <row r="423" spans="1:18" x14ac:dyDescent="0.3">
      <c r="A423" s="263" t="s">
        <v>33</v>
      </c>
      <c r="B423" s="264">
        <v>221</v>
      </c>
      <c r="C423" s="265">
        <v>456</v>
      </c>
      <c r="D423" s="264">
        <v>751</v>
      </c>
      <c r="E423" s="264">
        <v>1252</v>
      </c>
      <c r="F423" s="264">
        <v>1104</v>
      </c>
      <c r="G423" s="264">
        <v>589</v>
      </c>
      <c r="H423" s="264">
        <v>306</v>
      </c>
      <c r="I423" s="268">
        <v>4679</v>
      </c>
      <c r="J423" s="272">
        <v>252</v>
      </c>
      <c r="K423" s="264">
        <v>570</v>
      </c>
      <c r="L423" s="264">
        <v>1096</v>
      </c>
      <c r="M423" s="264">
        <v>1872</v>
      </c>
      <c r="N423" s="264">
        <v>1535</v>
      </c>
      <c r="O423" s="264">
        <v>1106</v>
      </c>
      <c r="P423" s="264">
        <v>579</v>
      </c>
      <c r="Q423" s="268">
        <v>7010</v>
      </c>
      <c r="R423" s="270">
        <v>11689</v>
      </c>
    </row>
    <row r="424" spans="1:18" x14ac:dyDescent="0.3">
      <c r="A424" s="263" t="s">
        <v>34</v>
      </c>
      <c r="B424" s="264">
        <v>363</v>
      </c>
      <c r="C424" s="265">
        <v>635</v>
      </c>
      <c r="D424" s="264">
        <v>785</v>
      </c>
      <c r="E424" s="264">
        <v>979</v>
      </c>
      <c r="F424" s="264">
        <v>655</v>
      </c>
      <c r="G424" s="264">
        <v>356</v>
      </c>
      <c r="H424" s="264">
        <v>220</v>
      </c>
      <c r="I424" s="268">
        <v>3993</v>
      </c>
      <c r="J424" s="272">
        <v>245</v>
      </c>
      <c r="K424" s="264">
        <v>403</v>
      </c>
      <c r="L424" s="264">
        <v>526</v>
      </c>
      <c r="M424" s="264">
        <v>781</v>
      </c>
      <c r="N424" s="264">
        <v>574</v>
      </c>
      <c r="O424" s="264">
        <v>332</v>
      </c>
      <c r="P424" s="264">
        <v>267</v>
      </c>
      <c r="Q424" s="268">
        <v>3128</v>
      </c>
      <c r="R424" s="270">
        <v>7121</v>
      </c>
    </row>
    <row r="425" spans="1:18" x14ac:dyDescent="0.3">
      <c r="A425" s="263" t="s">
        <v>35</v>
      </c>
      <c r="B425" s="264">
        <v>621</v>
      </c>
      <c r="C425" s="265">
        <v>1048</v>
      </c>
      <c r="D425" s="264">
        <v>1383</v>
      </c>
      <c r="E425" s="264">
        <v>1449</v>
      </c>
      <c r="F425" s="264">
        <v>702</v>
      </c>
      <c r="G425" s="264">
        <v>217</v>
      </c>
      <c r="H425" s="264">
        <v>82</v>
      </c>
      <c r="I425" s="268">
        <v>5502</v>
      </c>
      <c r="J425" s="272">
        <v>647</v>
      </c>
      <c r="K425" s="264">
        <v>888</v>
      </c>
      <c r="L425" s="264">
        <v>1248</v>
      </c>
      <c r="M425" s="264">
        <v>1366</v>
      </c>
      <c r="N425" s="264">
        <v>753</v>
      </c>
      <c r="O425" s="264">
        <v>282</v>
      </c>
      <c r="P425" s="264">
        <v>137</v>
      </c>
      <c r="Q425" s="268">
        <v>5321</v>
      </c>
      <c r="R425" s="270">
        <v>10823</v>
      </c>
    </row>
    <row r="426" spans="1:18" x14ac:dyDescent="0.3">
      <c r="A426" s="263" t="s">
        <v>36</v>
      </c>
      <c r="B426" s="264">
        <v>253</v>
      </c>
      <c r="C426" s="265">
        <v>609</v>
      </c>
      <c r="D426" s="264">
        <v>938</v>
      </c>
      <c r="E426" s="264">
        <v>1249</v>
      </c>
      <c r="F426" s="264">
        <v>881</v>
      </c>
      <c r="G426" s="264">
        <v>489</v>
      </c>
      <c r="H426" s="264">
        <v>126</v>
      </c>
      <c r="I426" s="268">
        <v>4545</v>
      </c>
      <c r="J426" s="272">
        <v>184</v>
      </c>
      <c r="K426" s="264">
        <v>440</v>
      </c>
      <c r="L426" s="264">
        <v>935</v>
      </c>
      <c r="M426" s="264">
        <v>1472</v>
      </c>
      <c r="N426" s="264">
        <v>1251</v>
      </c>
      <c r="O426" s="264">
        <v>701</v>
      </c>
      <c r="P426" s="264">
        <v>219</v>
      </c>
      <c r="Q426" s="268">
        <v>5202</v>
      </c>
      <c r="R426" s="270">
        <v>9747</v>
      </c>
    </row>
    <row r="427" spans="1:18" x14ac:dyDescent="0.3">
      <c r="A427" s="263" t="s">
        <v>37</v>
      </c>
      <c r="B427" s="264">
        <v>113</v>
      </c>
      <c r="C427" s="265">
        <v>171</v>
      </c>
      <c r="D427" s="264">
        <v>251</v>
      </c>
      <c r="E427" s="264">
        <v>262</v>
      </c>
      <c r="F427" s="264">
        <v>157</v>
      </c>
      <c r="G427" s="264">
        <v>86</v>
      </c>
      <c r="H427" s="264">
        <v>30</v>
      </c>
      <c r="I427" s="268">
        <v>1070</v>
      </c>
      <c r="J427" s="272">
        <v>38</v>
      </c>
      <c r="K427" s="264">
        <v>90</v>
      </c>
      <c r="L427" s="264">
        <v>127</v>
      </c>
      <c r="M427" s="264">
        <v>171</v>
      </c>
      <c r="N427" s="264">
        <v>107</v>
      </c>
      <c r="O427" s="264">
        <v>55</v>
      </c>
      <c r="P427" s="264">
        <v>38</v>
      </c>
      <c r="Q427" s="268">
        <v>626</v>
      </c>
      <c r="R427" s="270">
        <v>1696</v>
      </c>
    </row>
    <row r="428" spans="1:18" x14ac:dyDescent="0.3">
      <c r="A428" s="263" t="s">
        <v>38</v>
      </c>
      <c r="B428" s="264">
        <v>1332</v>
      </c>
      <c r="C428" s="265">
        <v>3012</v>
      </c>
      <c r="D428" s="264">
        <v>4442</v>
      </c>
      <c r="E428" s="264">
        <v>5520</v>
      </c>
      <c r="F428" s="264">
        <v>3466</v>
      </c>
      <c r="G428" s="264">
        <v>1033</v>
      </c>
      <c r="H428" s="264">
        <v>371</v>
      </c>
      <c r="I428" s="268">
        <v>19176</v>
      </c>
      <c r="J428" s="272">
        <v>427</v>
      </c>
      <c r="K428" s="264">
        <v>1178</v>
      </c>
      <c r="L428" s="264">
        <v>2268</v>
      </c>
      <c r="M428" s="264">
        <v>3525</v>
      </c>
      <c r="N428" s="264">
        <v>2554</v>
      </c>
      <c r="O428" s="264">
        <v>1102</v>
      </c>
      <c r="P428" s="264">
        <v>514</v>
      </c>
      <c r="Q428" s="268">
        <v>11568</v>
      </c>
      <c r="R428" s="270">
        <v>30744</v>
      </c>
    </row>
    <row r="429" spans="1:18" x14ac:dyDescent="0.3">
      <c r="A429" s="263" t="s">
        <v>39</v>
      </c>
      <c r="B429" s="264">
        <v>183</v>
      </c>
      <c r="C429" s="265">
        <v>279</v>
      </c>
      <c r="D429" s="264">
        <v>362</v>
      </c>
      <c r="E429" s="264">
        <v>411</v>
      </c>
      <c r="F429" s="264">
        <v>205</v>
      </c>
      <c r="G429" s="264">
        <v>112</v>
      </c>
      <c r="H429" s="264">
        <v>46</v>
      </c>
      <c r="I429" s="268">
        <v>1598</v>
      </c>
      <c r="J429" s="272">
        <v>142</v>
      </c>
      <c r="K429" s="264">
        <v>204</v>
      </c>
      <c r="L429" s="264">
        <v>342</v>
      </c>
      <c r="M429" s="264">
        <v>455</v>
      </c>
      <c r="N429" s="264">
        <v>244</v>
      </c>
      <c r="O429" s="264">
        <v>141</v>
      </c>
      <c r="P429" s="264">
        <v>89</v>
      </c>
      <c r="Q429" s="268">
        <v>1617</v>
      </c>
      <c r="R429" s="270">
        <v>3215</v>
      </c>
    </row>
    <row r="430" spans="1:18" ht="14.5" thickBot="1" x14ac:dyDescent="0.35">
      <c r="A430" s="266" t="s">
        <v>0</v>
      </c>
      <c r="B430" s="267">
        <v>3496</v>
      </c>
      <c r="C430" s="231">
        <v>6879</v>
      </c>
      <c r="D430" s="267">
        <v>9914</v>
      </c>
      <c r="E430" s="267">
        <v>12115</v>
      </c>
      <c r="F430" s="267">
        <v>7698</v>
      </c>
      <c r="G430" s="267">
        <v>3161</v>
      </c>
      <c r="H430" s="267">
        <v>1435</v>
      </c>
      <c r="I430" s="269">
        <v>44698</v>
      </c>
      <c r="J430" s="230">
        <v>2275</v>
      </c>
      <c r="K430" s="267">
        <v>4209</v>
      </c>
      <c r="L430" s="267">
        <v>7040</v>
      </c>
      <c r="M430" s="267">
        <v>10247</v>
      </c>
      <c r="N430" s="267">
        <v>7378</v>
      </c>
      <c r="O430" s="267">
        <v>3951</v>
      </c>
      <c r="P430" s="267">
        <v>2135</v>
      </c>
      <c r="Q430" s="269">
        <v>37235</v>
      </c>
      <c r="R430" s="271">
        <v>81933</v>
      </c>
    </row>
  </sheetData>
  <mergeCells count="68">
    <mergeCell ref="A393:A396"/>
    <mergeCell ref="A397:A399"/>
    <mergeCell ref="A400:A402"/>
    <mergeCell ref="A403:A406"/>
    <mergeCell ref="A407:A408"/>
    <mergeCell ref="A374:A377"/>
    <mergeCell ref="A378:A381"/>
    <mergeCell ref="A382:A384"/>
    <mergeCell ref="A385:A388"/>
    <mergeCell ref="A389:A392"/>
    <mergeCell ref="A310:K310"/>
    <mergeCell ref="A336:K336"/>
    <mergeCell ref="A415:K415"/>
    <mergeCell ref="A1:K1"/>
    <mergeCell ref="A29:K29"/>
    <mergeCell ref="A57:K57"/>
    <mergeCell ref="A85:K85"/>
    <mergeCell ref="A113:K113"/>
    <mergeCell ref="A371:A373"/>
    <mergeCell ref="A338:A340"/>
    <mergeCell ref="B338:B340"/>
    <mergeCell ref="C338:J338"/>
    <mergeCell ref="A341:A344"/>
    <mergeCell ref="A345:A348"/>
    <mergeCell ref="A349:A351"/>
    <mergeCell ref="A352:A355"/>
    <mergeCell ref="A417:A419"/>
    <mergeCell ref="B417:I417"/>
    <mergeCell ref="J417:Q417"/>
    <mergeCell ref="R417:R419"/>
    <mergeCell ref="B418:H418"/>
    <mergeCell ref="I418:I419"/>
    <mergeCell ref="J418:P418"/>
    <mergeCell ref="Q418:Q419"/>
    <mergeCell ref="A356:A358"/>
    <mergeCell ref="A359:A362"/>
    <mergeCell ref="A363:A366"/>
    <mergeCell ref="A367:A370"/>
    <mergeCell ref="K338:R338"/>
    <mergeCell ref="S338:S340"/>
    <mergeCell ref="C339:I339"/>
    <mergeCell ref="J339:J340"/>
    <mergeCell ref="K339:Q339"/>
    <mergeCell ref="R339:R340"/>
    <mergeCell ref="A31:A32"/>
    <mergeCell ref="B31:C31"/>
    <mergeCell ref="D31:E31"/>
    <mergeCell ref="F31:G31"/>
    <mergeCell ref="A3:A4"/>
    <mergeCell ref="B3:C3"/>
    <mergeCell ref="D3:E3"/>
    <mergeCell ref="F3:G3"/>
    <mergeCell ref="A59:A60"/>
    <mergeCell ref="B59:C59"/>
    <mergeCell ref="D59:E59"/>
    <mergeCell ref="F59:G59"/>
    <mergeCell ref="A87:A88"/>
    <mergeCell ref="B87:C87"/>
    <mergeCell ref="D87:E87"/>
    <mergeCell ref="F87:G87"/>
    <mergeCell ref="W115:W117"/>
    <mergeCell ref="B115:H115"/>
    <mergeCell ref="I115:O115"/>
    <mergeCell ref="A115:A117"/>
    <mergeCell ref="I116:O116"/>
    <mergeCell ref="B116:H116"/>
    <mergeCell ref="P115:V115"/>
    <mergeCell ref="P116:V116"/>
  </mergeCells>
  <hyperlinks>
    <hyperlink ref="A5" r:id="rId1" xr:uid="{00000000-0004-0000-0400-000000000000}"/>
    <hyperlink ref="A7" r:id="rId2" xr:uid="{00000000-0004-0000-0400-000001000000}"/>
    <hyperlink ref="A9" r:id="rId3" display="PROV. AUTON. TRENTO" xr:uid="{00000000-0004-0000-0400-000002000000}"/>
    <hyperlink ref="A10" r:id="rId4" xr:uid="{00000000-0004-0000-0400-000003000000}"/>
    <hyperlink ref="A11" r:id="rId5" xr:uid="{00000000-0004-0000-0400-000004000000}"/>
    <hyperlink ref="A12" r:id="rId6" xr:uid="{00000000-0004-0000-0400-000005000000}"/>
    <hyperlink ref="A13" r:id="rId7" xr:uid="{00000000-0004-0000-0400-000006000000}"/>
    <hyperlink ref="A14" r:id="rId8" xr:uid="{00000000-0004-0000-0400-000007000000}"/>
    <hyperlink ref="A15" r:id="rId9" xr:uid="{00000000-0004-0000-0400-000008000000}"/>
    <hyperlink ref="A16" r:id="rId10" xr:uid="{00000000-0004-0000-0400-000009000000}"/>
    <hyperlink ref="A17" r:id="rId11" xr:uid="{00000000-0004-0000-0400-00000A000000}"/>
    <hyperlink ref="A18" r:id="rId12" xr:uid="{00000000-0004-0000-0400-00000B000000}"/>
    <hyperlink ref="A19" r:id="rId13" xr:uid="{00000000-0004-0000-0400-00000C000000}"/>
    <hyperlink ref="A20" r:id="rId14" xr:uid="{00000000-0004-0000-0400-00000D000000}"/>
    <hyperlink ref="A21" r:id="rId15" xr:uid="{00000000-0004-0000-0400-00000E000000}"/>
    <hyperlink ref="A22" r:id="rId16" xr:uid="{00000000-0004-0000-0400-00000F000000}"/>
    <hyperlink ref="A23" r:id="rId17" xr:uid="{00000000-0004-0000-0400-000010000000}"/>
    <hyperlink ref="A24" r:id="rId18" xr:uid="{00000000-0004-0000-0400-000011000000}"/>
    <hyperlink ref="A33" r:id="rId19" xr:uid="{00000000-0004-0000-0400-000012000000}"/>
    <hyperlink ref="A35" r:id="rId20" xr:uid="{00000000-0004-0000-0400-000013000000}"/>
    <hyperlink ref="A37" r:id="rId21" display="PROV. AUTON. TRENTO" xr:uid="{00000000-0004-0000-0400-000014000000}"/>
    <hyperlink ref="A38" r:id="rId22" xr:uid="{00000000-0004-0000-0400-000015000000}"/>
    <hyperlink ref="A39" r:id="rId23" xr:uid="{00000000-0004-0000-0400-000016000000}"/>
    <hyperlink ref="A40" r:id="rId24" xr:uid="{00000000-0004-0000-0400-000017000000}"/>
    <hyperlink ref="A41" r:id="rId25" xr:uid="{00000000-0004-0000-0400-000018000000}"/>
    <hyperlink ref="A42" r:id="rId26" xr:uid="{00000000-0004-0000-0400-000019000000}"/>
    <hyperlink ref="A43" r:id="rId27" xr:uid="{00000000-0004-0000-0400-00001A000000}"/>
    <hyperlink ref="A44" r:id="rId28" xr:uid="{00000000-0004-0000-0400-00001B000000}"/>
    <hyperlink ref="A45" r:id="rId29" xr:uid="{00000000-0004-0000-0400-00001C000000}"/>
    <hyperlink ref="A46" r:id="rId30" xr:uid="{00000000-0004-0000-0400-00001D000000}"/>
    <hyperlink ref="A47" r:id="rId31" xr:uid="{00000000-0004-0000-0400-00001E000000}"/>
    <hyperlink ref="A48" r:id="rId32" xr:uid="{00000000-0004-0000-0400-00001F000000}"/>
    <hyperlink ref="A49" r:id="rId33" xr:uid="{00000000-0004-0000-0400-000020000000}"/>
    <hyperlink ref="A50" r:id="rId34" xr:uid="{00000000-0004-0000-0400-000021000000}"/>
    <hyperlink ref="A51" r:id="rId35" xr:uid="{00000000-0004-0000-0400-000022000000}"/>
    <hyperlink ref="A52" r:id="rId36" xr:uid="{00000000-0004-0000-0400-000023000000}"/>
    <hyperlink ref="A61" r:id="rId37" xr:uid="{00000000-0004-0000-0400-000024000000}"/>
    <hyperlink ref="A63" r:id="rId38" xr:uid="{00000000-0004-0000-0400-000025000000}"/>
    <hyperlink ref="A65" r:id="rId39" display="PROV. AUTON. TRENTO" xr:uid="{00000000-0004-0000-0400-000026000000}"/>
    <hyperlink ref="A66" r:id="rId40" xr:uid="{00000000-0004-0000-0400-000027000000}"/>
    <hyperlink ref="A67" r:id="rId41" xr:uid="{00000000-0004-0000-0400-000028000000}"/>
    <hyperlink ref="A68" r:id="rId42" xr:uid="{00000000-0004-0000-0400-000029000000}"/>
    <hyperlink ref="A69" r:id="rId43" xr:uid="{00000000-0004-0000-0400-00002A000000}"/>
    <hyperlink ref="A70" r:id="rId44" xr:uid="{00000000-0004-0000-0400-00002B000000}"/>
    <hyperlink ref="A71" r:id="rId45" xr:uid="{00000000-0004-0000-0400-00002C000000}"/>
    <hyperlink ref="A72" r:id="rId46" xr:uid="{00000000-0004-0000-0400-00002D000000}"/>
    <hyperlink ref="A73" r:id="rId47" xr:uid="{00000000-0004-0000-0400-00002E000000}"/>
    <hyperlink ref="A74" r:id="rId48" xr:uid="{00000000-0004-0000-0400-00002F000000}"/>
    <hyperlink ref="A75" r:id="rId49" xr:uid="{00000000-0004-0000-0400-000030000000}"/>
    <hyperlink ref="A76" r:id="rId50" xr:uid="{00000000-0004-0000-0400-000031000000}"/>
    <hyperlink ref="A77" r:id="rId51" xr:uid="{00000000-0004-0000-0400-000032000000}"/>
    <hyperlink ref="A78" r:id="rId52" xr:uid="{00000000-0004-0000-0400-000033000000}"/>
    <hyperlink ref="A79" r:id="rId53" xr:uid="{00000000-0004-0000-0400-000034000000}"/>
    <hyperlink ref="A80" r:id="rId54" xr:uid="{00000000-0004-0000-0400-000035000000}"/>
    <hyperlink ref="A89" r:id="rId55" xr:uid="{00000000-0004-0000-0400-000036000000}"/>
    <hyperlink ref="A91" r:id="rId56" xr:uid="{00000000-0004-0000-0400-000037000000}"/>
    <hyperlink ref="A93" r:id="rId57" display="PROV. AUTON. TRENTO" xr:uid="{00000000-0004-0000-0400-000038000000}"/>
    <hyperlink ref="A94" r:id="rId58" xr:uid="{00000000-0004-0000-0400-000039000000}"/>
    <hyperlink ref="A95" r:id="rId59" xr:uid="{00000000-0004-0000-0400-00003A000000}"/>
    <hyperlink ref="A96" r:id="rId60" xr:uid="{00000000-0004-0000-0400-00003B000000}"/>
    <hyperlink ref="A97" r:id="rId61" xr:uid="{00000000-0004-0000-0400-00003C000000}"/>
    <hyperlink ref="A98" r:id="rId62" xr:uid="{00000000-0004-0000-0400-00003D000000}"/>
    <hyperlink ref="A99" r:id="rId63" xr:uid="{00000000-0004-0000-0400-00003E000000}"/>
    <hyperlink ref="A100" r:id="rId64" xr:uid="{00000000-0004-0000-0400-00003F000000}"/>
    <hyperlink ref="A101" r:id="rId65" xr:uid="{00000000-0004-0000-0400-000040000000}"/>
    <hyperlink ref="A102" r:id="rId66" xr:uid="{00000000-0004-0000-0400-000041000000}"/>
    <hyperlink ref="A103" r:id="rId67" xr:uid="{00000000-0004-0000-0400-000042000000}"/>
    <hyperlink ref="A104" r:id="rId68" xr:uid="{00000000-0004-0000-0400-000043000000}"/>
    <hyperlink ref="A105" r:id="rId69" xr:uid="{00000000-0004-0000-0400-000044000000}"/>
    <hyperlink ref="A106" r:id="rId70" xr:uid="{00000000-0004-0000-0400-000045000000}"/>
    <hyperlink ref="A107" r:id="rId71" xr:uid="{00000000-0004-0000-0400-000046000000}"/>
    <hyperlink ref="A108" r:id="rId72" xr:uid="{00000000-0004-0000-0400-000047000000}"/>
  </hyperlinks>
  <pageMargins left="0.7" right="0.7" top="0.75" bottom="0.75" header="0.3" footer="0.3"/>
  <pageSetup scale="75" orientation="landscape" r:id="rId7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I408"/>
  <sheetViews>
    <sheetView topLeftCell="A191" zoomScale="70" zoomScaleNormal="70" workbookViewId="0">
      <selection activeCell="A414" sqref="A414"/>
    </sheetView>
  </sheetViews>
  <sheetFormatPr defaultRowHeight="14" x14ac:dyDescent="0.3"/>
  <cols>
    <col min="1" max="1" width="37.08203125" bestFit="1" customWidth="1"/>
    <col min="2" max="2" width="19.33203125" customWidth="1"/>
    <col min="3" max="3" width="13.58203125" bestFit="1" customWidth="1"/>
    <col min="4" max="5" width="12.75" bestFit="1" customWidth="1"/>
    <col min="6" max="6" width="12.5" bestFit="1" customWidth="1"/>
    <col min="7" max="7" width="12.75" bestFit="1" customWidth="1"/>
    <col min="8" max="8" width="10.83203125" bestFit="1" customWidth="1"/>
    <col min="9" max="9" width="10.5" bestFit="1" customWidth="1"/>
    <col min="10" max="10" width="13" bestFit="1" customWidth="1"/>
    <col min="11" max="11" width="10.83203125" bestFit="1" customWidth="1"/>
    <col min="12" max="12" width="12.5" bestFit="1" customWidth="1"/>
    <col min="13" max="13" width="12.75" bestFit="1" customWidth="1"/>
    <col min="14" max="14" width="12.5" bestFit="1" customWidth="1"/>
    <col min="15" max="15" width="12.75" bestFit="1" customWidth="1"/>
    <col min="16" max="16" width="10.5" bestFit="1" customWidth="1"/>
    <col min="17" max="17" width="10.83203125" bestFit="1" customWidth="1"/>
    <col min="18" max="18" width="13.75" bestFit="1" customWidth="1"/>
    <col min="19" max="19" width="14.08203125" bestFit="1" customWidth="1"/>
  </cols>
  <sheetData>
    <row r="1" spans="1:11" s="296" customFormat="1" ht="36.75" customHeight="1" x14ac:dyDescent="0.3">
      <c r="A1" s="542" t="s">
        <v>220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11" ht="14.5" thickBot="1" x14ac:dyDescent="0.35"/>
    <row r="3" spans="1:11" x14ac:dyDescent="0.3">
      <c r="A3" s="35" t="s">
        <v>1</v>
      </c>
      <c r="B3" s="36" t="s">
        <v>44</v>
      </c>
      <c r="C3" s="36" t="s">
        <v>45</v>
      </c>
      <c r="D3" s="37" t="s">
        <v>40</v>
      </c>
    </row>
    <row r="4" spans="1:11" x14ac:dyDescent="0.3">
      <c r="A4" s="38" t="s">
        <v>2</v>
      </c>
      <c r="B4" s="483">
        <v>9.1974650888901355</v>
      </c>
      <c r="C4" s="483">
        <v>5.6404635397959728</v>
      </c>
      <c r="D4" s="484">
        <v>7.3450287619823671</v>
      </c>
    </row>
    <row r="5" spans="1:11" x14ac:dyDescent="0.3">
      <c r="A5" s="38" t="s">
        <v>3</v>
      </c>
      <c r="B5" s="483"/>
      <c r="C5" s="483"/>
      <c r="D5" s="484"/>
    </row>
    <row r="6" spans="1:11" x14ac:dyDescent="0.3">
      <c r="A6" s="38" t="s">
        <v>4</v>
      </c>
      <c r="B6" s="483">
        <v>8.6209783756092051</v>
      </c>
      <c r="C6" s="483">
        <v>5.6104839744028334</v>
      </c>
      <c r="D6" s="484">
        <v>7.065082668899108</v>
      </c>
    </row>
    <row r="7" spans="1:11" x14ac:dyDescent="0.3">
      <c r="A7" s="38" t="s">
        <v>21</v>
      </c>
      <c r="B7" s="483"/>
      <c r="C7" s="483"/>
      <c r="D7" s="484"/>
    </row>
    <row r="8" spans="1:11" x14ac:dyDescent="0.3">
      <c r="A8" s="38" t="s">
        <v>22</v>
      </c>
      <c r="B8" s="483">
        <v>5.9729630096267359</v>
      </c>
      <c r="C8" s="483">
        <v>6.8695442910586539</v>
      </c>
      <c r="D8" s="484">
        <v>6.4356748651895472</v>
      </c>
    </row>
    <row r="9" spans="1:11" x14ac:dyDescent="0.3">
      <c r="A9" s="38" t="s">
        <v>5</v>
      </c>
      <c r="B9" s="483">
        <v>9.4208216331176242</v>
      </c>
      <c r="C9" s="483">
        <v>8.1194986386511712</v>
      </c>
      <c r="D9" s="484">
        <v>8.7477749296334846</v>
      </c>
    </row>
    <row r="10" spans="1:11" x14ac:dyDescent="0.3">
      <c r="A10" s="38" t="s">
        <v>20</v>
      </c>
      <c r="B10" s="483">
        <v>20.749521048676762</v>
      </c>
      <c r="C10" s="483">
        <v>18.203737414328543</v>
      </c>
      <c r="D10" s="484">
        <v>19.42307766529396</v>
      </c>
    </row>
    <row r="11" spans="1:11" x14ac:dyDescent="0.3">
      <c r="A11" s="38" t="s">
        <v>6</v>
      </c>
      <c r="B11" s="483">
        <v>8.5948248450255473</v>
      </c>
      <c r="C11" s="483">
        <v>5.2647644437972385</v>
      </c>
      <c r="D11" s="484">
        <v>6.8324233316141116</v>
      </c>
    </row>
    <row r="12" spans="1:11" x14ac:dyDescent="0.3">
      <c r="A12" s="38" t="s">
        <v>7</v>
      </c>
      <c r="B12" s="483">
        <v>5.8789144609571409</v>
      </c>
      <c r="C12" s="483">
        <v>4.534805013655772</v>
      </c>
      <c r="D12" s="484">
        <v>5.1788121313674171</v>
      </c>
    </row>
    <row r="13" spans="1:11" x14ac:dyDescent="0.3">
      <c r="A13" s="38" t="s">
        <v>8</v>
      </c>
      <c r="B13" s="483">
        <v>5.7050546386533689</v>
      </c>
      <c r="C13" s="483">
        <v>3.9962837565788449</v>
      </c>
      <c r="D13" s="484">
        <v>4.808974062423383</v>
      </c>
    </row>
    <row r="14" spans="1:11" x14ac:dyDescent="0.3">
      <c r="A14" s="38" t="s">
        <v>9</v>
      </c>
      <c r="B14" s="483">
        <v>7.1775231376990991</v>
      </c>
      <c r="C14" s="483">
        <v>9.075924277971037</v>
      </c>
      <c r="D14" s="484">
        <v>8.1757887642062634</v>
      </c>
    </row>
    <row r="15" spans="1:11" x14ac:dyDescent="0.3">
      <c r="A15" s="38" t="s">
        <v>10</v>
      </c>
      <c r="B15" s="483">
        <v>5.9205297587062358</v>
      </c>
      <c r="C15" s="483">
        <v>3.9056316545527978</v>
      </c>
      <c r="D15" s="484">
        <v>4.870856785249936</v>
      </c>
    </row>
    <row r="16" spans="1:11" x14ac:dyDescent="0.3">
      <c r="A16" s="38" t="s">
        <v>11</v>
      </c>
      <c r="B16" s="483">
        <v>6.5278481830893442</v>
      </c>
      <c r="C16" s="483">
        <v>3.9321304987419889</v>
      </c>
      <c r="D16" s="484">
        <v>5.1688801401331839</v>
      </c>
    </row>
    <row r="17" spans="1:19" x14ac:dyDescent="0.3">
      <c r="A17" s="38" t="s">
        <v>12</v>
      </c>
      <c r="B17" s="483">
        <v>6.4730681415617344</v>
      </c>
      <c r="C17" s="483">
        <v>3.2224544763683798</v>
      </c>
      <c r="D17" s="484">
        <v>4.7880227967055546</v>
      </c>
    </row>
    <row r="18" spans="1:19" x14ac:dyDescent="0.3">
      <c r="A18" s="38" t="s">
        <v>13</v>
      </c>
      <c r="B18" s="483">
        <v>1.0792642501426171</v>
      </c>
      <c r="C18" s="483">
        <v>0.88044315638871562</v>
      </c>
      <c r="D18" s="484">
        <v>0.97739584155661563</v>
      </c>
    </row>
    <row r="19" spans="1:19" x14ac:dyDescent="0.3">
      <c r="A19" s="38" t="s">
        <v>14</v>
      </c>
      <c r="B19" s="483">
        <v>4.4305576653449199</v>
      </c>
      <c r="C19" s="483">
        <v>2.554612935719148</v>
      </c>
      <c r="D19" s="484">
        <v>3.4565519603497603</v>
      </c>
    </row>
    <row r="20" spans="1:19" x14ac:dyDescent="0.3">
      <c r="A20" s="38" t="s">
        <v>15</v>
      </c>
      <c r="B20" s="483">
        <v>5.4343477859494724</v>
      </c>
      <c r="C20" s="483">
        <v>3.387922850857497</v>
      </c>
      <c r="D20" s="484">
        <v>4.3705157149442684</v>
      </c>
    </row>
    <row r="21" spans="1:19" x14ac:dyDescent="0.3">
      <c r="A21" s="38" t="s">
        <v>16</v>
      </c>
      <c r="B21" s="483">
        <v>1.7437533227006912</v>
      </c>
      <c r="C21" s="483">
        <v>1.6922178126070226</v>
      </c>
      <c r="D21" s="484">
        <v>1.7172887527931806</v>
      </c>
    </row>
    <row r="22" spans="1:19" x14ac:dyDescent="0.3">
      <c r="A22" s="38" t="s">
        <v>17</v>
      </c>
      <c r="B22" s="483">
        <v>0.21374963379658327</v>
      </c>
      <c r="C22" s="483">
        <v>0.11828930014135572</v>
      </c>
      <c r="D22" s="484">
        <v>0.164563103245672</v>
      </c>
    </row>
    <row r="23" spans="1:19" x14ac:dyDescent="0.3">
      <c r="A23" s="38" t="s">
        <v>18</v>
      </c>
      <c r="B23" s="483">
        <v>4.9207657307933568</v>
      </c>
      <c r="C23" s="483">
        <v>3.493040611314322</v>
      </c>
      <c r="D23" s="484">
        <v>4.1794371691278904</v>
      </c>
    </row>
    <row r="24" spans="1:19" ht="14.5" thickBot="1" x14ac:dyDescent="0.35">
      <c r="A24" s="39" t="s">
        <v>19</v>
      </c>
      <c r="B24" s="485">
        <v>0</v>
      </c>
      <c r="C24" s="485">
        <v>0</v>
      </c>
      <c r="D24" s="486">
        <v>0</v>
      </c>
    </row>
    <row r="25" spans="1:19" s="57" customFormat="1" x14ac:dyDescent="0.3">
      <c r="A25" s="314"/>
      <c r="B25" s="315"/>
      <c r="C25" s="315"/>
      <c r="D25" s="316"/>
    </row>
    <row r="26" spans="1:19" s="57" customFormat="1" x14ac:dyDescent="0.3"/>
    <row r="27" spans="1:19" s="296" customFormat="1" ht="36.75" customHeight="1" x14ac:dyDescent="0.3">
      <c r="A27" s="542" t="s">
        <v>221</v>
      </c>
      <c r="B27" s="542"/>
      <c r="C27" s="542"/>
      <c r="D27" s="542"/>
      <c r="E27" s="542"/>
      <c r="F27" s="542"/>
      <c r="G27" s="542"/>
      <c r="H27" s="542"/>
      <c r="I27" s="542"/>
      <c r="J27" s="542"/>
      <c r="K27" s="542"/>
    </row>
    <row r="28" spans="1:19" ht="14.5" thickBot="1" x14ac:dyDescent="0.35"/>
    <row r="29" spans="1:19" ht="14.25" customHeight="1" x14ac:dyDescent="0.3">
      <c r="A29" s="507" t="s">
        <v>1</v>
      </c>
      <c r="B29" s="509" t="s">
        <v>81</v>
      </c>
      <c r="C29" s="509" t="s">
        <v>44</v>
      </c>
      <c r="D29" s="509"/>
      <c r="E29" s="509"/>
      <c r="F29" s="509"/>
      <c r="G29" s="509"/>
      <c r="H29" s="509"/>
      <c r="I29" s="509"/>
      <c r="J29" s="510"/>
      <c r="K29" s="507" t="s">
        <v>45</v>
      </c>
      <c r="L29" s="509"/>
      <c r="M29" s="509"/>
      <c r="N29" s="509"/>
      <c r="O29" s="509"/>
      <c r="P29" s="509"/>
      <c r="Q29" s="509"/>
      <c r="R29" s="510"/>
      <c r="S29" s="545" t="s">
        <v>40</v>
      </c>
    </row>
    <row r="30" spans="1:19" ht="14.25" customHeight="1" x14ac:dyDescent="0.3">
      <c r="A30" s="508"/>
      <c r="B30" s="513"/>
      <c r="C30" s="513" t="s">
        <v>41</v>
      </c>
      <c r="D30" s="513"/>
      <c r="E30" s="513"/>
      <c r="F30" s="513"/>
      <c r="G30" s="513"/>
      <c r="H30" s="513"/>
      <c r="I30" s="513"/>
      <c r="J30" s="511" t="s">
        <v>40</v>
      </c>
      <c r="K30" s="508" t="s">
        <v>79</v>
      </c>
      <c r="L30" s="513"/>
      <c r="M30" s="513"/>
      <c r="N30" s="513"/>
      <c r="O30" s="513"/>
      <c r="P30" s="513"/>
      <c r="Q30" s="513"/>
      <c r="R30" s="511" t="s">
        <v>40</v>
      </c>
      <c r="S30" s="546"/>
    </row>
    <row r="31" spans="1:19" ht="14.5" thickBot="1" x14ac:dyDescent="0.35">
      <c r="A31" s="547"/>
      <c r="B31" s="560"/>
      <c r="C31" s="51" t="s">
        <v>25</v>
      </c>
      <c r="D31" s="51" t="s">
        <v>26</v>
      </c>
      <c r="E31" s="51" t="s">
        <v>27</v>
      </c>
      <c r="F31" s="51" t="s">
        <v>28</v>
      </c>
      <c r="G31" s="51" t="s">
        <v>29</v>
      </c>
      <c r="H31" s="51" t="s">
        <v>113</v>
      </c>
      <c r="I31" s="51" t="s">
        <v>114</v>
      </c>
      <c r="J31" s="523"/>
      <c r="K31" s="105" t="s">
        <v>25</v>
      </c>
      <c r="L31" s="51" t="s">
        <v>26</v>
      </c>
      <c r="M31" s="51" t="s">
        <v>27</v>
      </c>
      <c r="N31" s="51" t="s">
        <v>28</v>
      </c>
      <c r="O31" s="51" t="s">
        <v>29</v>
      </c>
      <c r="P31" s="51" t="s">
        <v>113</v>
      </c>
      <c r="Q31" s="51" t="s">
        <v>114</v>
      </c>
      <c r="R31" s="523"/>
      <c r="S31" s="552"/>
    </row>
    <row r="32" spans="1:19" s="160" customFormat="1" x14ac:dyDescent="0.3">
      <c r="A32" s="556" t="s">
        <v>2</v>
      </c>
      <c r="B32" s="176" t="s">
        <v>138</v>
      </c>
      <c r="C32" s="179">
        <v>72</v>
      </c>
      <c r="D32" s="179">
        <v>193</v>
      </c>
      <c r="E32" s="179">
        <v>427</v>
      </c>
      <c r="F32" s="179">
        <v>481</v>
      </c>
      <c r="G32" s="179">
        <v>228</v>
      </c>
      <c r="H32" s="179">
        <v>64</v>
      </c>
      <c r="I32" s="179">
        <v>14</v>
      </c>
      <c r="J32" s="180">
        <v>1479</v>
      </c>
      <c r="K32" s="181">
        <v>25</v>
      </c>
      <c r="L32" s="179">
        <v>107</v>
      </c>
      <c r="M32" s="179">
        <v>204</v>
      </c>
      <c r="N32" s="179">
        <v>315</v>
      </c>
      <c r="O32" s="179">
        <v>212</v>
      </c>
      <c r="P32" s="179">
        <v>120</v>
      </c>
      <c r="Q32" s="179">
        <v>15</v>
      </c>
      <c r="R32" s="180">
        <v>998</v>
      </c>
      <c r="S32" s="232">
        <v>2477</v>
      </c>
    </row>
    <row r="33" spans="1:19" s="160" customFormat="1" ht="37.5" x14ac:dyDescent="0.3">
      <c r="A33" s="557"/>
      <c r="B33" s="170" t="s">
        <v>80</v>
      </c>
      <c r="C33" s="30">
        <v>5</v>
      </c>
      <c r="D33" s="30">
        <v>21</v>
      </c>
      <c r="E33" s="30">
        <v>54</v>
      </c>
      <c r="F33" s="30">
        <v>52</v>
      </c>
      <c r="G33" s="30">
        <v>19</v>
      </c>
      <c r="H33" s="30">
        <v>10</v>
      </c>
      <c r="I33" s="30">
        <v>0</v>
      </c>
      <c r="J33" s="31">
        <v>161</v>
      </c>
      <c r="K33" s="149">
        <v>2</v>
      </c>
      <c r="L33" s="30">
        <v>5</v>
      </c>
      <c r="M33" s="30">
        <v>23</v>
      </c>
      <c r="N33" s="30">
        <v>39</v>
      </c>
      <c r="O33" s="30">
        <v>21</v>
      </c>
      <c r="P33" s="30">
        <v>4</v>
      </c>
      <c r="Q33" s="30">
        <v>1</v>
      </c>
      <c r="R33" s="31">
        <v>95</v>
      </c>
      <c r="S33" s="34">
        <v>256</v>
      </c>
    </row>
    <row r="34" spans="1:19" s="160" customFormat="1" ht="14.5" thickBot="1" x14ac:dyDescent="0.35">
      <c r="A34" s="559"/>
      <c r="B34" s="177" t="s">
        <v>40</v>
      </c>
      <c r="C34" s="32">
        <v>77</v>
      </c>
      <c r="D34" s="32">
        <v>214</v>
      </c>
      <c r="E34" s="32">
        <v>481</v>
      </c>
      <c r="F34" s="32">
        <v>533</v>
      </c>
      <c r="G34" s="32">
        <v>247</v>
      </c>
      <c r="H34" s="32">
        <v>74</v>
      </c>
      <c r="I34" s="32">
        <v>14</v>
      </c>
      <c r="J34" s="32">
        <v>1640</v>
      </c>
      <c r="K34" s="32">
        <v>27</v>
      </c>
      <c r="L34" s="32">
        <v>112</v>
      </c>
      <c r="M34" s="32">
        <v>227</v>
      </c>
      <c r="N34" s="32">
        <v>354</v>
      </c>
      <c r="O34" s="32">
        <v>233</v>
      </c>
      <c r="P34" s="32">
        <v>124</v>
      </c>
      <c r="Q34" s="32">
        <v>16</v>
      </c>
      <c r="R34" s="32">
        <v>1093</v>
      </c>
      <c r="S34" s="32">
        <v>2733</v>
      </c>
    </row>
    <row r="35" spans="1:19" s="160" customFormat="1" x14ac:dyDescent="0.3">
      <c r="A35" s="556" t="s">
        <v>4</v>
      </c>
      <c r="B35" s="176" t="s">
        <v>138</v>
      </c>
      <c r="C35" s="179">
        <v>154</v>
      </c>
      <c r="D35" s="179">
        <v>429</v>
      </c>
      <c r="E35" s="179">
        <v>762</v>
      </c>
      <c r="F35" s="179">
        <v>943</v>
      </c>
      <c r="G35" s="179">
        <v>498</v>
      </c>
      <c r="H35" s="179">
        <v>99</v>
      </c>
      <c r="I35" s="179">
        <v>21</v>
      </c>
      <c r="J35" s="180">
        <v>2906</v>
      </c>
      <c r="K35" s="181">
        <v>77</v>
      </c>
      <c r="L35" s="179">
        <v>164</v>
      </c>
      <c r="M35" s="179">
        <v>418</v>
      </c>
      <c r="N35" s="179">
        <v>725</v>
      </c>
      <c r="O35" s="179">
        <v>487</v>
      </c>
      <c r="P35" s="179">
        <v>144</v>
      </c>
      <c r="Q35" s="179">
        <v>18</v>
      </c>
      <c r="R35" s="180">
        <v>2033</v>
      </c>
      <c r="S35" s="232">
        <v>4939</v>
      </c>
    </row>
    <row r="36" spans="1:19" s="160" customFormat="1" ht="37.5" x14ac:dyDescent="0.3">
      <c r="A36" s="557"/>
      <c r="B36" s="170" t="s">
        <v>80</v>
      </c>
      <c r="C36" s="30">
        <v>41</v>
      </c>
      <c r="D36" s="30">
        <v>75</v>
      </c>
      <c r="E36" s="30">
        <v>143</v>
      </c>
      <c r="F36" s="30">
        <v>169</v>
      </c>
      <c r="G36" s="30">
        <v>117</v>
      </c>
      <c r="H36" s="30">
        <v>24</v>
      </c>
      <c r="I36" s="30">
        <v>0</v>
      </c>
      <c r="J36" s="31">
        <v>569</v>
      </c>
      <c r="K36" s="149">
        <v>34</v>
      </c>
      <c r="L36" s="30">
        <v>43</v>
      </c>
      <c r="M36" s="30">
        <v>88</v>
      </c>
      <c r="N36" s="30">
        <v>123</v>
      </c>
      <c r="O36" s="30">
        <v>82</v>
      </c>
      <c r="P36" s="30">
        <v>15</v>
      </c>
      <c r="Q36" s="30">
        <v>1</v>
      </c>
      <c r="R36" s="31">
        <v>386</v>
      </c>
      <c r="S36" s="34">
        <v>955</v>
      </c>
    </row>
    <row r="37" spans="1:19" s="160" customFormat="1" ht="14.5" thickBot="1" x14ac:dyDescent="0.35">
      <c r="A37" s="559"/>
      <c r="B37" s="177" t="s">
        <v>40</v>
      </c>
      <c r="C37" s="32">
        <v>195</v>
      </c>
      <c r="D37" s="32">
        <v>504</v>
      </c>
      <c r="E37" s="32">
        <v>905</v>
      </c>
      <c r="F37" s="32">
        <v>1112</v>
      </c>
      <c r="G37" s="32">
        <v>615</v>
      </c>
      <c r="H37" s="32">
        <v>123</v>
      </c>
      <c r="I37" s="32">
        <v>21</v>
      </c>
      <c r="J37" s="32">
        <v>3475</v>
      </c>
      <c r="K37" s="32">
        <v>111</v>
      </c>
      <c r="L37" s="32">
        <v>207</v>
      </c>
      <c r="M37" s="32">
        <v>506</v>
      </c>
      <c r="N37" s="32">
        <v>848</v>
      </c>
      <c r="O37" s="32">
        <v>569</v>
      </c>
      <c r="P37" s="32">
        <v>159</v>
      </c>
      <c r="Q37" s="32">
        <v>19</v>
      </c>
      <c r="R37" s="32">
        <v>2419</v>
      </c>
      <c r="S37" s="32">
        <v>5894</v>
      </c>
    </row>
    <row r="38" spans="1:19" s="160" customFormat="1" x14ac:dyDescent="0.3">
      <c r="A38" s="556" t="s">
        <v>22</v>
      </c>
      <c r="B38" s="176" t="s">
        <v>138</v>
      </c>
      <c r="C38" s="179">
        <v>4</v>
      </c>
      <c r="D38" s="179">
        <v>18</v>
      </c>
      <c r="E38" s="179">
        <v>31</v>
      </c>
      <c r="F38" s="179">
        <v>31</v>
      </c>
      <c r="G38" s="179">
        <v>25</v>
      </c>
      <c r="H38" s="179">
        <v>16</v>
      </c>
      <c r="I38" s="179">
        <v>3</v>
      </c>
      <c r="J38" s="180">
        <v>128</v>
      </c>
      <c r="K38" s="181">
        <v>4</v>
      </c>
      <c r="L38" s="179">
        <v>15</v>
      </c>
      <c r="M38" s="179">
        <v>25</v>
      </c>
      <c r="N38" s="179">
        <v>41</v>
      </c>
      <c r="O38" s="179">
        <v>44</v>
      </c>
      <c r="P38" s="179">
        <v>22</v>
      </c>
      <c r="Q38" s="179">
        <v>6</v>
      </c>
      <c r="R38" s="180">
        <v>157</v>
      </c>
      <c r="S38" s="232">
        <v>285</v>
      </c>
    </row>
    <row r="39" spans="1:19" s="160" customFormat="1" ht="37.5" x14ac:dyDescent="0.3">
      <c r="A39" s="557"/>
      <c r="B39" s="170" t="s">
        <v>80</v>
      </c>
      <c r="C39" s="30"/>
      <c r="D39" s="30"/>
      <c r="E39" s="30"/>
      <c r="F39" s="30">
        <v>0</v>
      </c>
      <c r="G39" s="30"/>
      <c r="H39" s="30"/>
      <c r="I39" s="30"/>
      <c r="J39" s="31">
        <v>0</v>
      </c>
      <c r="K39" s="149"/>
      <c r="L39" s="30"/>
      <c r="M39" s="30"/>
      <c r="N39" s="30">
        <v>0</v>
      </c>
      <c r="O39" s="30"/>
      <c r="P39" s="30"/>
      <c r="Q39" s="30"/>
      <c r="R39" s="31">
        <v>0</v>
      </c>
      <c r="S39" s="34">
        <v>0</v>
      </c>
    </row>
    <row r="40" spans="1:19" s="160" customFormat="1" ht="14.5" thickBot="1" x14ac:dyDescent="0.35">
      <c r="A40" s="559"/>
      <c r="B40" s="177" t="s">
        <v>40</v>
      </c>
      <c r="C40" s="32">
        <v>4</v>
      </c>
      <c r="D40" s="32">
        <v>18</v>
      </c>
      <c r="E40" s="32">
        <v>31</v>
      </c>
      <c r="F40" s="32">
        <v>31</v>
      </c>
      <c r="G40" s="32">
        <v>25</v>
      </c>
      <c r="H40" s="32">
        <v>16</v>
      </c>
      <c r="I40" s="32">
        <v>3</v>
      </c>
      <c r="J40" s="32">
        <v>128</v>
      </c>
      <c r="K40" s="32">
        <v>4</v>
      </c>
      <c r="L40" s="32">
        <v>15</v>
      </c>
      <c r="M40" s="32">
        <v>25</v>
      </c>
      <c r="N40" s="32">
        <v>41</v>
      </c>
      <c r="O40" s="32">
        <v>44</v>
      </c>
      <c r="P40" s="32">
        <v>22</v>
      </c>
      <c r="Q40" s="32">
        <v>6</v>
      </c>
      <c r="R40" s="32">
        <v>157</v>
      </c>
      <c r="S40" s="32">
        <v>285</v>
      </c>
    </row>
    <row r="41" spans="1:19" s="160" customFormat="1" x14ac:dyDescent="0.3">
      <c r="A41" s="556" t="s">
        <v>5</v>
      </c>
      <c r="B41" s="176" t="s">
        <v>138</v>
      </c>
      <c r="C41" s="179">
        <v>84</v>
      </c>
      <c r="D41" s="179">
        <v>216</v>
      </c>
      <c r="E41" s="179">
        <v>378</v>
      </c>
      <c r="F41" s="179">
        <v>514</v>
      </c>
      <c r="G41" s="179">
        <v>338</v>
      </c>
      <c r="H41" s="179">
        <v>82</v>
      </c>
      <c r="I41" s="179">
        <v>11</v>
      </c>
      <c r="J41" s="180">
        <v>1623</v>
      </c>
      <c r="K41" s="181">
        <v>68</v>
      </c>
      <c r="L41" s="179">
        <v>153</v>
      </c>
      <c r="M41" s="179">
        <v>325</v>
      </c>
      <c r="N41" s="179">
        <v>547</v>
      </c>
      <c r="O41" s="179">
        <v>318</v>
      </c>
      <c r="P41" s="179">
        <v>118</v>
      </c>
      <c r="Q41" s="179">
        <v>38</v>
      </c>
      <c r="R41" s="180">
        <v>1567</v>
      </c>
      <c r="S41" s="232">
        <v>3190</v>
      </c>
    </row>
    <row r="42" spans="1:19" s="160" customFormat="1" ht="37.5" x14ac:dyDescent="0.3">
      <c r="A42" s="557"/>
      <c r="B42" s="170" t="s">
        <v>80</v>
      </c>
      <c r="C42" s="30">
        <v>10</v>
      </c>
      <c r="D42" s="30">
        <v>44</v>
      </c>
      <c r="E42" s="30">
        <v>71</v>
      </c>
      <c r="F42" s="30">
        <v>81</v>
      </c>
      <c r="G42" s="30">
        <v>28</v>
      </c>
      <c r="H42" s="30">
        <v>5</v>
      </c>
      <c r="I42" s="30">
        <v>2</v>
      </c>
      <c r="J42" s="31">
        <v>241</v>
      </c>
      <c r="K42" s="149">
        <v>3</v>
      </c>
      <c r="L42" s="30">
        <v>18</v>
      </c>
      <c r="M42" s="30">
        <v>39</v>
      </c>
      <c r="N42" s="30">
        <v>53</v>
      </c>
      <c r="O42" s="30">
        <v>36</v>
      </c>
      <c r="P42" s="30">
        <v>5</v>
      </c>
      <c r="Q42" s="30">
        <v>0</v>
      </c>
      <c r="R42" s="31">
        <v>154</v>
      </c>
      <c r="S42" s="34">
        <v>395</v>
      </c>
    </row>
    <row r="43" spans="1:19" s="160" customFormat="1" ht="14.5" thickBot="1" x14ac:dyDescent="0.35">
      <c r="A43" s="559"/>
      <c r="B43" s="177" t="s">
        <v>40</v>
      </c>
      <c r="C43" s="32">
        <v>94</v>
      </c>
      <c r="D43" s="32">
        <v>260</v>
      </c>
      <c r="E43" s="32">
        <v>449</v>
      </c>
      <c r="F43" s="32">
        <v>595</v>
      </c>
      <c r="G43" s="32">
        <v>366</v>
      </c>
      <c r="H43" s="32">
        <v>87</v>
      </c>
      <c r="I43" s="32">
        <v>13</v>
      </c>
      <c r="J43" s="32">
        <v>1864</v>
      </c>
      <c r="K43" s="32">
        <v>71</v>
      </c>
      <c r="L43" s="32">
        <v>171</v>
      </c>
      <c r="M43" s="32">
        <v>364</v>
      </c>
      <c r="N43" s="32">
        <v>600</v>
      </c>
      <c r="O43" s="32">
        <v>354</v>
      </c>
      <c r="P43" s="32">
        <v>123</v>
      </c>
      <c r="Q43" s="32">
        <v>38</v>
      </c>
      <c r="R43" s="32">
        <v>1721</v>
      </c>
      <c r="S43" s="32">
        <v>3585</v>
      </c>
    </row>
    <row r="44" spans="1:19" s="160" customFormat="1" x14ac:dyDescent="0.3">
      <c r="A44" s="556" t="s">
        <v>20</v>
      </c>
      <c r="B44" s="176" t="s">
        <v>138</v>
      </c>
      <c r="C44" s="179">
        <v>49</v>
      </c>
      <c r="D44" s="179">
        <v>90</v>
      </c>
      <c r="E44" s="179">
        <v>207</v>
      </c>
      <c r="F44" s="179">
        <v>310</v>
      </c>
      <c r="G44" s="179">
        <v>222</v>
      </c>
      <c r="H44" s="179">
        <v>67</v>
      </c>
      <c r="I44" s="179">
        <v>31</v>
      </c>
      <c r="J44" s="180">
        <v>976</v>
      </c>
      <c r="K44" s="181">
        <v>34</v>
      </c>
      <c r="L44" s="179">
        <v>41</v>
      </c>
      <c r="M44" s="179">
        <v>151</v>
      </c>
      <c r="N44" s="179">
        <v>297</v>
      </c>
      <c r="O44" s="179">
        <v>261</v>
      </c>
      <c r="P44" s="179">
        <v>106</v>
      </c>
      <c r="Q44" s="179">
        <v>52</v>
      </c>
      <c r="R44" s="180">
        <v>942</v>
      </c>
      <c r="S44" s="232">
        <v>1918</v>
      </c>
    </row>
    <row r="45" spans="1:19" s="160" customFormat="1" ht="37.5" x14ac:dyDescent="0.3">
      <c r="A45" s="557"/>
      <c r="B45" s="170" t="s">
        <v>80</v>
      </c>
      <c r="C45" s="30">
        <v>2</v>
      </c>
      <c r="D45" s="30">
        <v>6</v>
      </c>
      <c r="E45" s="30">
        <v>11</v>
      </c>
      <c r="F45" s="30">
        <v>18</v>
      </c>
      <c r="G45" s="30">
        <v>14</v>
      </c>
      <c r="H45" s="30">
        <v>3</v>
      </c>
      <c r="I45" s="30"/>
      <c r="J45" s="31">
        <v>54</v>
      </c>
      <c r="K45" s="149">
        <v>1</v>
      </c>
      <c r="L45" s="30">
        <v>1</v>
      </c>
      <c r="M45" s="30">
        <v>4</v>
      </c>
      <c r="N45" s="30">
        <v>25</v>
      </c>
      <c r="O45" s="30">
        <v>9</v>
      </c>
      <c r="P45" s="30">
        <v>1</v>
      </c>
      <c r="Q45" s="30"/>
      <c r="R45" s="31">
        <v>41</v>
      </c>
      <c r="S45" s="34">
        <v>95</v>
      </c>
    </row>
    <row r="46" spans="1:19" s="160" customFormat="1" ht="14.5" thickBot="1" x14ac:dyDescent="0.35">
      <c r="A46" s="559"/>
      <c r="B46" s="177" t="s">
        <v>40</v>
      </c>
      <c r="C46" s="32">
        <v>51</v>
      </c>
      <c r="D46" s="32">
        <v>96</v>
      </c>
      <c r="E46" s="32">
        <v>218</v>
      </c>
      <c r="F46" s="32">
        <v>328</v>
      </c>
      <c r="G46" s="32">
        <v>236</v>
      </c>
      <c r="H46" s="32">
        <v>70</v>
      </c>
      <c r="I46" s="32">
        <v>31</v>
      </c>
      <c r="J46" s="32">
        <v>1030</v>
      </c>
      <c r="K46" s="32">
        <v>35</v>
      </c>
      <c r="L46" s="32">
        <v>42</v>
      </c>
      <c r="M46" s="32">
        <v>155</v>
      </c>
      <c r="N46" s="32">
        <v>322</v>
      </c>
      <c r="O46" s="32">
        <v>270</v>
      </c>
      <c r="P46" s="32">
        <v>107</v>
      </c>
      <c r="Q46" s="32">
        <v>52</v>
      </c>
      <c r="R46" s="32">
        <v>983</v>
      </c>
      <c r="S46" s="32">
        <v>2013</v>
      </c>
    </row>
    <row r="47" spans="1:19" s="160" customFormat="1" x14ac:dyDescent="0.3">
      <c r="A47" s="556" t="s">
        <v>6</v>
      </c>
      <c r="B47" s="176" t="s">
        <v>138</v>
      </c>
      <c r="C47" s="179">
        <v>38</v>
      </c>
      <c r="D47" s="179">
        <v>74</v>
      </c>
      <c r="E47" s="179">
        <v>109</v>
      </c>
      <c r="F47" s="179">
        <v>165</v>
      </c>
      <c r="G47" s="179">
        <v>106</v>
      </c>
      <c r="H47" s="179">
        <v>29</v>
      </c>
      <c r="I47" s="179">
        <v>8</v>
      </c>
      <c r="J47" s="180">
        <v>529</v>
      </c>
      <c r="K47" s="181">
        <v>26</v>
      </c>
      <c r="L47" s="179">
        <v>39</v>
      </c>
      <c r="M47" s="179">
        <v>59</v>
      </c>
      <c r="N47" s="179">
        <v>115</v>
      </c>
      <c r="O47" s="179">
        <v>84</v>
      </c>
      <c r="P47" s="179">
        <v>31</v>
      </c>
      <c r="Q47" s="179">
        <v>4</v>
      </c>
      <c r="R47" s="180">
        <v>358</v>
      </c>
      <c r="S47" s="232">
        <v>887</v>
      </c>
    </row>
    <row r="48" spans="1:19" s="160" customFormat="1" ht="37.5" x14ac:dyDescent="0.3">
      <c r="A48" s="557"/>
      <c r="B48" s="170" t="s">
        <v>80</v>
      </c>
      <c r="C48" s="30">
        <v>0</v>
      </c>
      <c r="D48" s="30">
        <v>2</v>
      </c>
      <c r="E48" s="30">
        <v>0</v>
      </c>
      <c r="F48" s="30">
        <v>5</v>
      </c>
      <c r="G48" s="30">
        <v>4</v>
      </c>
      <c r="H48" s="30">
        <v>6</v>
      </c>
      <c r="I48" s="30">
        <v>0</v>
      </c>
      <c r="J48" s="31">
        <v>17</v>
      </c>
      <c r="K48" s="149">
        <v>6</v>
      </c>
      <c r="L48" s="30">
        <v>2</v>
      </c>
      <c r="M48" s="30">
        <v>2</v>
      </c>
      <c r="N48" s="30">
        <v>2</v>
      </c>
      <c r="O48" s="30">
        <v>3</v>
      </c>
      <c r="P48" s="30">
        <v>3</v>
      </c>
      <c r="Q48" s="30">
        <v>0</v>
      </c>
      <c r="R48" s="31">
        <v>18</v>
      </c>
      <c r="S48" s="34">
        <v>35</v>
      </c>
    </row>
    <row r="49" spans="1:19" s="160" customFormat="1" ht="14.5" thickBot="1" x14ac:dyDescent="0.35">
      <c r="A49" s="559"/>
      <c r="B49" s="177" t="s">
        <v>40</v>
      </c>
      <c r="C49" s="32">
        <v>38</v>
      </c>
      <c r="D49" s="32">
        <v>76</v>
      </c>
      <c r="E49" s="32">
        <v>109</v>
      </c>
      <c r="F49" s="32">
        <v>170</v>
      </c>
      <c r="G49" s="32">
        <v>110</v>
      </c>
      <c r="H49" s="32">
        <v>35</v>
      </c>
      <c r="I49" s="32">
        <v>8</v>
      </c>
      <c r="J49" s="32">
        <v>546</v>
      </c>
      <c r="K49" s="32">
        <v>32</v>
      </c>
      <c r="L49" s="32">
        <v>41</v>
      </c>
      <c r="M49" s="32">
        <v>61</v>
      </c>
      <c r="N49" s="32">
        <v>117</v>
      </c>
      <c r="O49" s="32">
        <v>87</v>
      </c>
      <c r="P49" s="32">
        <v>34</v>
      </c>
      <c r="Q49" s="32">
        <v>4</v>
      </c>
      <c r="R49" s="32">
        <v>376</v>
      </c>
      <c r="S49" s="32">
        <v>922</v>
      </c>
    </row>
    <row r="50" spans="1:19" s="160" customFormat="1" x14ac:dyDescent="0.3">
      <c r="A50" s="556" t="s">
        <v>7</v>
      </c>
      <c r="B50" s="176" t="s">
        <v>138</v>
      </c>
      <c r="C50" s="179">
        <v>37</v>
      </c>
      <c r="D50" s="179">
        <v>141</v>
      </c>
      <c r="E50" s="179">
        <v>255</v>
      </c>
      <c r="F50" s="179">
        <v>335</v>
      </c>
      <c r="G50" s="179">
        <v>193</v>
      </c>
      <c r="H50" s="179">
        <v>45</v>
      </c>
      <c r="I50" s="179">
        <v>4</v>
      </c>
      <c r="J50" s="180">
        <v>1010</v>
      </c>
      <c r="K50" s="181">
        <v>26</v>
      </c>
      <c r="L50" s="179">
        <v>76</v>
      </c>
      <c r="M50" s="179">
        <v>159</v>
      </c>
      <c r="N50" s="179">
        <v>277</v>
      </c>
      <c r="O50" s="179">
        <v>219</v>
      </c>
      <c r="P50" s="179">
        <v>95</v>
      </c>
      <c r="Q50" s="179">
        <v>8</v>
      </c>
      <c r="R50" s="180">
        <v>860</v>
      </c>
      <c r="S50" s="232">
        <v>1870</v>
      </c>
    </row>
    <row r="51" spans="1:19" s="160" customFormat="1" ht="37.5" x14ac:dyDescent="0.3">
      <c r="A51" s="557"/>
      <c r="B51" s="170" t="s">
        <v>80</v>
      </c>
      <c r="C51" s="30">
        <v>2</v>
      </c>
      <c r="D51" s="30">
        <v>6</v>
      </c>
      <c r="E51" s="30">
        <v>11</v>
      </c>
      <c r="F51" s="30">
        <v>15</v>
      </c>
      <c r="G51" s="30">
        <v>7</v>
      </c>
      <c r="H51" s="30">
        <v>1</v>
      </c>
      <c r="I51" s="30">
        <v>1</v>
      </c>
      <c r="J51" s="31">
        <v>43</v>
      </c>
      <c r="K51" s="149">
        <v>1</v>
      </c>
      <c r="L51" s="30">
        <v>1</v>
      </c>
      <c r="M51" s="30">
        <v>9</v>
      </c>
      <c r="N51" s="30">
        <v>9</v>
      </c>
      <c r="O51" s="30">
        <v>3</v>
      </c>
      <c r="P51" s="30">
        <v>0</v>
      </c>
      <c r="Q51" s="30">
        <v>0</v>
      </c>
      <c r="R51" s="31">
        <v>23</v>
      </c>
      <c r="S51" s="34">
        <v>66</v>
      </c>
    </row>
    <row r="52" spans="1:19" s="160" customFormat="1" ht="14.5" thickBot="1" x14ac:dyDescent="0.35">
      <c r="A52" s="559"/>
      <c r="B52" s="177" t="s">
        <v>40</v>
      </c>
      <c r="C52" s="32">
        <v>39</v>
      </c>
      <c r="D52" s="32">
        <v>147</v>
      </c>
      <c r="E52" s="32">
        <v>266</v>
      </c>
      <c r="F52" s="32">
        <v>350</v>
      </c>
      <c r="G52" s="32">
        <v>200</v>
      </c>
      <c r="H52" s="32">
        <v>46</v>
      </c>
      <c r="I52" s="32">
        <v>5</v>
      </c>
      <c r="J52" s="32">
        <v>1053</v>
      </c>
      <c r="K52" s="32">
        <v>27</v>
      </c>
      <c r="L52" s="32">
        <v>77</v>
      </c>
      <c r="M52" s="32">
        <v>168</v>
      </c>
      <c r="N52" s="32">
        <v>286</v>
      </c>
      <c r="O52" s="32">
        <v>222</v>
      </c>
      <c r="P52" s="32">
        <v>95</v>
      </c>
      <c r="Q52" s="32">
        <v>8</v>
      </c>
      <c r="R52" s="32">
        <v>883</v>
      </c>
      <c r="S52" s="32">
        <v>1936</v>
      </c>
    </row>
    <row r="53" spans="1:19" s="160" customFormat="1" x14ac:dyDescent="0.3">
      <c r="A53" s="556" t="s">
        <v>8</v>
      </c>
      <c r="B53" s="176" t="s">
        <v>138</v>
      </c>
      <c r="C53" s="179">
        <v>60</v>
      </c>
      <c r="D53" s="179">
        <v>151</v>
      </c>
      <c r="E53" s="179">
        <v>221</v>
      </c>
      <c r="F53" s="179">
        <v>268</v>
      </c>
      <c r="G53" s="179">
        <v>121</v>
      </c>
      <c r="H53" s="179">
        <v>34</v>
      </c>
      <c r="I53" s="179">
        <v>4</v>
      </c>
      <c r="J53" s="180">
        <v>859</v>
      </c>
      <c r="K53" s="181">
        <v>36</v>
      </c>
      <c r="L53" s="179">
        <v>81</v>
      </c>
      <c r="M53" s="179">
        <v>140</v>
      </c>
      <c r="N53" s="179">
        <v>194</v>
      </c>
      <c r="O53" s="179">
        <v>145</v>
      </c>
      <c r="P53" s="179">
        <v>56</v>
      </c>
      <c r="Q53" s="179">
        <v>12</v>
      </c>
      <c r="R53" s="180">
        <v>664</v>
      </c>
      <c r="S53" s="232">
        <v>1523</v>
      </c>
    </row>
    <row r="54" spans="1:19" s="160" customFormat="1" ht="37.5" x14ac:dyDescent="0.3">
      <c r="A54" s="557"/>
      <c r="B54" s="170" t="s">
        <v>80</v>
      </c>
      <c r="C54" s="30">
        <v>0</v>
      </c>
      <c r="D54" s="30">
        <v>0</v>
      </c>
      <c r="E54" s="30">
        <v>0</v>
      </c>
      <c r="F54" s="30">
        <v>2</v>
      </c>
      <c r="G54" s="30">
        <v>0</v>
      </c>
      <c r="H54" s="30">
        <v>0</v>
      </c>
      <c r="I54" s="30">
        <v>0</v>
      </c>
      <c r="J54" s="31">
        <v>2</v>
      </c>
      <c r="K54" s="149">
        <v>0</v>
      </c>
      <c r="L54" s="30">
        <v>0</v>
      </c>
      <c r="M54" s="30">
        <v>1</v>
      </c>
      <c r="N54" s="30">
        <v>0</v>
      </c>
      <c r="O54" s="30">
        <v>0</v>
      </c>
      <c r="P54" s="30">
        <v>0</v>
      </c>
      <c r="Q54" s="30">
        <v>0</v>
      </c>
      <c r="R54" s="31">
        <v>1</v>
      </c>
      <c r="S54" s="34">
        <v>3</v>
      </c>
    </row>
    <row r="55" spans="1:19" s="160" customFormat="1" ht="14.5" thickBot="1" x14ac:dyDescent="0.35">
      <c r="A55" s="559"/>
      <c r="B55" s="177" t="s">
        <v>40</v>
      </c>
      <c r="C55" s="32">
        <v>60</v>
      </c>
      <c r="D55" s="32">
        <v>151</v>
      </c>
      <c r="E55" s="32">
        <v>221</v>
      </c>
      <c r="F55" s="32">
        <v>270</v>
      </c>
      <c r="G55" s="32">
        <v>121</v>
      </c>
      <c r="H55" s="32">
        <v>34</v>
      </c>
      <c r="I55" s="32">
        <v>4</v>
      </c>
      <c r="J55" s="32">
        <v>861</v>
      </c>
      <c r="K55" s="32">
        <v>36</v>
      </c>
      <c r="L55" s="32">
        <v>81</v>
      </c>
      <c r="M55" s="32">
        <v>141</v>
      </c>
      <c r="N55" s="32">
        <v>194</v>
      </c>
      <c r="O55" s="32">
        <v>145</v>
      </c>
      <c r="P55" s="32">
        <v>56</v>
      </c>
      <c r="Q55" s="32">
        <v>12</v>
      </c>
      <c r="R55" s="32">
        <v>665</v>
      </c>
      <c r="S55" s="32">
        <v>1526</v>
      </c>
    </row>
    <row r="56" spans="1:19" s="160" customFormat="1" x14ac:dyDescent="0.3">
      <c r="A56" s="556" t="s">
        <v>9</v>
      </c>
      <c r="B56" s="176" t="s">
        <v>138</v>
      </c>
      <c r="C56" s="179">
        <v>10</v>
      </c>
      <c r="D56" s="179">
        <v>44</v>
      </c>
      <c r="E56" s="179">
        <v>68</v>
      </c>
      <c r="F56" s="179">
        <v>55</v>
      </c>
      <c r="G56" s="179">
        <v>48</v>
      </c>
      <c r="H56" s="179">
        <v>16</v>
      </c>
      <c r="I56" s="179">
        <v>2</v>
      </c>
      <c r="J56" s="180">
        <v>243</v>
      </c>
      <c r="K56" s="181">
        <v>64</v>
      </c>
      <c r="L56" s="179">
        <v>69</v>
      </c>
      <c r="M56" s="179">
        <v>51</v>
      </c>
      <c r="N56" s="179">
        <v>77</v>
      </c>
      <c r="O56" s="179">
        <v>47</v>
      </c>
      <c r="P56" s="179">
        <v>17</v>
      </c>
      <c r="Q56" s="179">
        <v>1</v>
      </c>
      <c r="R56" s="180">
        <v>326</v>
      </c>
      <c r="S56" s="232">
        <v>569</v>
      </c>
    </row>
    <row r="57" spans="1:19" s="160" customFormat="1" ht="37.5" x14ac:dyDescent="0.3">
      <c r="A57" s="557"/>
      <c r="B57" s="170" t="s">
        <v>80</v>
      </c>
      <c r="C57" s="30">
        <v>5</v>
      </c>
      <c r="D57" s="30">
        <v>1</v>
      </c>
      <c r="E57" s="30">
        <v>6</v>
      </c>
      <c r="F57" s="30">
        <v>1</v>
      </c>
      <c r="G57" s="30">
        <v>0</v>
      </c>
      <c r="H57" s="30">
        <v>0</v>
      </c>
      <c r="I57" s="30">
        <v>0</v>
      </c>
      <c r="J57" s="31">
        <v>13</v>
      </c>
      <c r="K57" s="149">
        <v>10</v>
      </c>
      <c r="L57" s="30">
        <v>10</v>
      </c>
      <c r="M57" s="30">
        <v>6</v>
      </c>
      <c r="N57" s="30">
        <v>7</v>
      </c>
      <c r="O57" s="30">
        <v>0</v>
      </c>
      <c r="P57" s="30">
        <v>0</v>
      </c>
      <c r="Q57" s="30">
        <v>0</v>
      </c>
      <c r="R57" s="31">
        <v>33</v>
      </c>
      <c r="S57" s="34">
        <v>46</v>
      </c>
    </row>
    <row r="58" spans="1:19" s="160" customFormat="1" ht="14.5" thickBot="1" x14ac:dyDescent="0.35">
      <c r="A58" s="559"/>
      <c r="B58" s="177" t="s">
        <v>40</v>
      </c>
      <c r="C58" s="32">
        <v>15</v>
      </c>
      <c r="D58" s="32">
        <v>45</v>
      </c>
      <c r="E58" s="32">
        <v>74</v>
      </c>
      <c r="F58" s="32">
        <v>56</v>
      </c>
      <c r="G58" s="32">
        <v>48</v>
      </c>
      <c r="H58" s="32">
        <v>16</v>
      </c>
      <c r="I58" s="32">
        <v>2</v>
      </c>
      <c r="J58" s="32">
        <v>256</v>
      </c>
      <c r="K58" s="32">
        <v>74</v>
      </c>
      <c r="L58" s="32">
        <v>79</v>
      </c>
      <c r="M58" s="32">
        <v>57</v>
      </c>
      <c r="N58" s="32">
        <v>84</v>
      </c>
      <c r="O58" s="32">
        <v>47</v>
      </c>
      <c r="P58" s="32">
        <v>17</v>
      </c>
      <c r="Q58" s="32">
        <v>1</v>
      </c>
      <c r="R58" s="32">
        <v>359</v>
      </c>
      <c r="S58" s="32">
        <v>615</v>
      </c>
    </row>
    <row r="59" spans="1:19" s="160" customFormat="1" x14ac:dyDescent="0.3">
      <c r="A59" s="556" t="s">
        <v>10</v>
      </c>
      <c r="B59" s="176" t="s">
        <v>138</v>
      </c>
      <c r="C59" s="179">
        <v>9</v>
      </c>
      <c r="D59" s="179">
        <v>30</v>
      </c>
      <c r="E59" s="179">
        <v>101</v>
      </c>
      <c r="F59" s="179">
        <v>115</v>
      </c>
      <c r="G59" s="179">
        <v>84</v>
      </c>
      <c r="H59" s="179">
        <v>22</v>
      </c>
      <c r="I59" s="179">
        <v>7</v>
      </c>
      <c r="J59" s="180">
        <v>368</v>
      </c>
      <c r="K59" s="181">
        <v>2</v>
      </c>
      <c r="L59" s="179">
        <v>21</v>
      </c>
      <c r="M59" s="179">
        <v>59</v>
      </c>
      <c r="N59" s="179">
        <v>95</v>
      </c>
      <c r="O59" s="179">
        <v>62</v>
      </c>
      <c r="P59" s="179">
        <v>19</v>
      </c>
      <c r="Q59" s="179">
        <v>6</v>
      </c>
      <c r="R59" s="180">
        <v>264</v>
      </c>
      <c r="S59" s="232">
        <v>632</v>
      </c>
    </row>
    <row r="60" spans="1:19" s="160" customFormat="1" ht="37.5" x14ac:dyDescent="0.3">
      <c r="A60" s="557"/>
      <c r="B60" s="170" t="s">
        <v>80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1">
        <v>0</v>
      </c>
      <c r="K60" s="14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1">
        <v>0</v>
      </c>
      <c r="S60" s="34">
        <v>0</v>
      </c>
    </row>
    <row r="61" spans="1:19" s="160" customFormat="1" ht="14.5" thickBot="1" x14ac:dyDescent="0.35">
      <c r="A61" s="559"/>
      <c r="B61" s="177" t="s">
        <v>40</v>
      </c>
      <c r="C61" s="32">
        <v>9</v>
      </c>
      <c r="D61" s="32">
        <v>30</v>
      </c>
      <c r="E61" s="32">
        <v>101</v>
      </c>
      <c r="F61" s="32">
        <v>115</v>
      </c>
      <c r="G61" s="32">
        <v>84</v>
      </c>
      <c r="H61" s="32">
        <v>22</v>
      </c>
      <c r="I61" s="32">
        <v>7</v>
      </c>
      <c r="J61" s="32">
        <v>368</v>
      </c>
      <c r="K61" s="32">
        <v>2</v>
      </c>
      <c r="L61" s="32">
        <v>21</v>
      </c>
      <c r="M61" s="32">
        <v>59</v>
      </c>
      <c r="N61" s="32">
        <v>95</v>
      </c>
      <c r="O61" s="32">
        <v>62</v>
      </c>
      <c r="P61" s="32">
        <v>19</v>
      </c>
      <c r="Q61" s="32">
        <v>6</v>
      </c>
      <c r="R61" s="32">
        <v>264</v>
      </c>
      <c r="S61" s="32">
        <v>632</v>
      </c>
    </row>
    <row r="62" spans="1:19" s="160" customFormat="1" x14ac:dyDescent="0.3">
      <c r="A62" s="556" t="s">
        <v>11</v>
      </c>
      <c r="B62" s="176" t="s">
        <v>138</v>
      </c>
      <c r="C62" s="179">
        <v>91</v>
      </c>
      <c r="D62" s="179">
        <v>253</v>
      </c>
      <c r="E62" s="179">
        <v>428</v>
      </c>
      <c r="F62" s="179">
        <v>489</v>
      </c>
      <c r="G62" s="179">
        <v>219</v>
      </c>
      <c r="H62" s="179">
        <v>49</v>
      </c>
      <c r="I62" s="179">
        <v>6</v>
      </c>
      <c r="J62" s="180">
        <v>1535</v>
      </c>
      <c r="K62" s="181">
        <v>54</v>
      </c>
      <c r="L62" s="179">
        <v>127</v>
      </c>
      <c r="M62" s="179">
        <v>232</v>
      </c>
      <c r="N62" s="179">
        <v>339</v>
      </c>
      <c r="O62" s="179">
        <v>187</v>
      </c>
      <c r="P62" s="179">
        <v>67</v>
      </c>
      <c r="Q62" s="179">
        <v>10</v>
      </c>
      <c r="R62" s="180">
        <v>1016</v>
      </c>
      <c r="S62" s="232">
        <v>2551</v>
      </c>
    </row>
    <row r="63" spans="1:19" s="160" customFormat="1" ht="37.5" x14ac:dyDescent="0.3">
      <c r="A63" s="557"/>
      <c r="B63" s="170" t="s">
        <v>80</v>
      </c>
      <c r="C63" s="30">
        <v>0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1">
        <v>0</v>
      </c>
      <c r="K63" s="149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1">
        <v>0</v>
      </c>
      <c r="S63" s="34">
        <v>0</v>
      </c>
    </row>
    <row r="64" spans="1:19" s="160" customFormat="1" ht="14.5" thickBot="1" x14ac:dyDescent="0.35">
      <c r="A64" s="559"/>
      <c r="B64" s="177" t="s">
        <v>40</v>
      </c>
      <c r="C64" s="32">
        <v>91</v>
      </c>
      <c r="D64" s="32">
        <v>253</v>
      </c>
      <c r="E64" s="32">
        <v>428</v>
      </c>
      <c r="F64" s="32">
        <v>489</v>
      </c>
      <c r="G64" s="32">
        <v>219</v>
      </c>
      <c r="H64" s="32">
        <v>49</v>
      </c>
      <c r="I64" s="32">
        <v>6</v>
      </c>
      <c r="J64" s="32">
        <v>1535</v>
      </c>
      <c r="K64" s="32">
        <v>54</v>
      </c>
      <c r="L64" s="32">
        <v>127</v>
      </c>
      <c r="M64" s="32">
        <v>232</v>
      </c>
      <c r="N64" s="32">
        <v>339</v>
      </c>
      <c r="O64" s="32">
        <v>187</v>
      </c>
      <c r="P64" s="32">
        <v>67</v>
      </c>
      <c r="Q64" s="32">
        <v>10</v>
      </c>
      <c r="R64" s="32">
        <v>1016</v>
      </c>
      <c r="S64" s="32">
        <v>2551</v>
      </c>
    </row>
    <row r="65" spans="1:19" s="160" customFormat="1" x14ac:dyDescent="0.3">
      <c r="A65" s="556" t="s">
        <v>12</v>
      </c>
      <c r="B65" s="176" t="s">
        <v>138</v>
      </c>
      <c r="C65" s="179">
        <v>6</v>
      </c>
      <c r="D65" s="179">
        <v>57</v>
      </c>
      <c r="E65" s="179">
        <v>104</v>
      </c>
      <c r="F65" s="179">
        <v>81</v>
      </c>
      <c r="G65" s="179">
        <v>26</v>
      </c>
      <c r="H65" s="179">
        <v>9</v>
      </c>
      <c r="I65" s="179">
        <v>1</v>
      </c>
      <c r="J65" s="180">
        <v>284</v>
      </c>
      <c r="K65" s="181">
        <v>9</v>
      </c>
      <c r="L65" s="179">
        <v>13</v>
      </c>
      <c r="M65" s="179">
        <v>53</v>
      </c>
      <c r="N65" s="179">
        <v>52</v>
      </c>
      <c r="O65" s="179">
        <v>22</v>
      </c>
      <c r="P65" s="179">
        <v>2</v>
      </c>
      <c r="Q65" s="179">
        <v>0</v>
      </c>
      <c r="R65" s="180">
        <v>151</v>
      </c>
      <c r="S65" s="232">
        <v>435</v>
      </c>
    </row>
    <row r="66" spans="1:19" s="160" customFormat="1" ht="37.5" x14ac:dyDescent="0.3">
      <c r="A66" s="557"/>
      <c r="B66" s="170" t="s">
        <v>80</v>
      </c>
      <c r="C66" s="30">
        <v>0</v>
      </c>
      <c r="D66" s="30">
        <v>7</v>
      </c>
      <c r="E66" s="30">
        <v>25</v>
      </c>
      <c r="F66" s="30">
        <v>23</v>
      </c>
      <c r="G66" s="30">
        <v>8</v>
      </c>
      <c r="H66" s="30">
        <v>1</v>
      </c>
      <c r="I66" s="30">
        <v>1</v>
      </c>
      <c r="J66" s="31">
        <v>65</v>
      </c>
      <c r="K66" s="149">
        <v>2</v>
      </c>
      <c r="L66" s="30">
        <v>5</v>
      </c>
      <c r="M66" s="30">
        <v>10</v>
      </c>
      <c r="N66" s="30">
        <v>10</v>
      </c>
      <c r="O66" s="30">
        <v>6</v>
      </c>
      <c r="P66" s="30">
        <v>2</v>
      </c>
      <c r="Q66" s="30">
        <v>1</v>
      </c>
      <c r="R66" s="31">
        <v>36</v>
      </c>
      <c r="S66" s="34">
        <v>101</v>
      </c>
    </row>
    <row r="67" spans="1:19" s="160" customFormat="1" ht="14.5" thickBot="1" x14ac:dyDescent="0.35">
      <c r="A67" s="559"/>
      <c r="B67" s="177" t="s">
        <v>40</v>
      </c>
      <c r="C67" s="32">
        <v>6</v>
      </c>
      <c r="D67" s="32">
        <v>64</v>
      </c>
      <c r="E67" s="32">
        <v>129</v>
      </c>
      <c r="F67" s="32">
        <v>104</v>
      </c>
      <c r="G67" s="32">
        <v>34</v>
      </c>
      <c r="H67" s="32">
        <v>10</v>
      </c>
      <c r="I67" s="32">
        <v>2</v>
      </c>
      <c r="J67" s="32">
        <v>349</v>
      </c>
      <c r="K67" s="32">
        <v>11</v>
      </c>
      <c r="L67" s="32">
        <v>18</v>
      </c>
      <c r="M67" s="32">
        <v>63</v>
      </c>
      <c r="N67" s="32">
        <v>62</v>
      </c>
      <c r="O67" s="32">
        <v>28</v>
      </c>
      <c r="P67" s="32">
        <v>4</v>
      </c>
      <c r="Q67" s="32">
        <v>1</v>
      </c>
      <c r="R67" s="32">
        <v>187</v>
      </c>
      <c r="S67" s="32">
        <v>536</v>
      </c>
    </row>
    <row r="68" spans="1:19" s="160" customFormat="1" x14ac:dyDescent="0.3">
      <c r="A68" s="556" t="s">
        <v>13</v>
      </c>
      <c r="B68" s="176" t="s">
        <v>138</v>
      </c>
      <c r="C68" s="179">
        <v>0</v>
      </c>
      <c r="D68" s="179">
        <v>3</v>
      </c>
      <c r="E68" s="179">
        <v>0</v>
      </c>
      <c r="F68" s="179">
        <v>2</v>
      </c>
      <c r="G68" s="179">
        <v>2</v>
      </c>
      <c r="H68" s="179">
        <v>1</v>
      </c>
      <c r="I68" s="179">
        <v>0</v>
      </c>
      <c r="J68" s="180">
        <v>8</v>
      </c>
      <c r="K68" s="181">
        <v>0</v>
      </c>
      <c r="L68" s="179">
        <v>0</v>
      </c>
      <c r="M68" s="179">
        <v>0</v>
      </c>
      <c r="N68" s="179">
        <v>1</v>
      </c>
      <c r="O68" s="179">
        <v>3</v>
      </c>
      <c r="P68" s="179">
        <v>0</v>
      </c>
      <c r="Q68" s="179">
        <v>0</v>
      </c>
      <c r="R68" s="180">
        <v>4</v>
      </c>
      <c r="S68" s="232">
        <v>12</v>
      </c>
    </row>
    <row r="69" spans="1:19" s="160" customFormat="1" ht="37.5" x14ac:dyDescent="0.3">
      <c r="A69" s="557"/>
      <c r="B69" s="170" t="s">
        <v>80</v>
      </c>
      <c r="C69" s="30">
        <v>0</v>
      </c>
      <c r="D69" s="30">
        <v>1</v>
      </c>
      <c r="E69" s="30">
        <v>1</v>
      </c>
      <c r="F69" s="30">
        <v>0</v>
      </c>
      <c r="G69" s="30">
        <v>4</v>
      </c>
      <c r="H69" s="30">
        <v>0</v>
      </c>
      <c r="I69" s="30"/>
      <c r="J69" s="31">
        <v>6</v>
      </c>
      <c r="K69" s="149">
        <v>0</v>
      </c>
      <c r="L69" s="30">
        <v>0</v>
      </c>
      <c r="M69" s="30">
        <v>3</v>
      </c>
      <c r="N69" s="30">
        <v>3</v>
      </c>
      <c r="O69" s="30">
        <v>2</v>
      </c>
      <c r="P69" s="30">
        <v>0</v>
      </c>
      <c r="Q69" s="30"/>
      <c r="R69" s="31">
        <v>8</v>
      </c>
      <c r="S69" s="34">
        <v>14</v>
      </c>
    </row>
    <row r="70" spans="1:19" s="160" customFormat="1" ht="14.5" thickBot="1" x14ac:dyDescent="0.35">
      <c r="A70" s="559"/>
      <c r="B70" s="177" t="s">
        <v>40</v>
      </c>
      <c r="C70" s="32">
        <v>0</v>
      </c>
      <c r="D70" s="32">
        <v>4</v>
      </c>
      <c r="E70" s="32">
        <v>1</v>
      </c>
      <c r="F70" s="32">
        <v>2</v>
      </c>
      <c r="G70" s="32">
        <v>6</v>
      </c>
      <c r="H70" s="32">
        <v>1</v>
      </c>
      <c r="I70" s="32">
        <v>0</v>
      </c>
      <c r="J70" s="32">
        <v>14</v>
      </c>
      <c r="K70" s="32">
        <v>0</v>
      </c>
      <c r="L70" s="32">
        <v>0</v>
      </c>
      <c r="M70" s="32">
        <v>3</v>
      </c>
      <c r="N70" s="32">
        <v>4</v>
      </c>
      <c r="O70" s="32">
        <v>5</v>
      </c>
      <c r="P70" s="32">
        <v>0</v>
      </c>
      <c r="Q70" s="32">
        <v>0</v>
      </c>
      <c r="R70" s="32">
        <v>12</v>
      </c>
      <c r="S70" s="32">
        <v>26</v>
      </c>
    </row>
    <row r="71" spans="1:19" s="160" customFormat="1" x14ac:dyDescent="0.3">
      <c r="A71" s="556" t="s">
        <v>14</v>
      </c>
      <c r="B71" s="176" t="s">
        <v>138</v>
      </c>
      <c r="C71" s="179">
        <v>45</v>
      </c>
      <c r="D71" s="179">
        <v>144</v>
      </c>
      <c r="E71" s="179">
        <v>316</v>
      </c>
      <c r="F71" s="179">
        <v>324</v>
      </c>
      <c r="G71" s="179">
        <v>147</v>
      </c>
      <c r="H71" s="179">
        <v>38</v>
      </c>
      <c r="I71" s="179">
        <v>1</v>
      </c>
      <c r="J71" s="180">
        <v>1015</v>
      </c>
      <c r="K71" s="181">
        <v>17</v>
      </c>
      <c r="L71" s="179">
        <v>81</v>
      </c>
      <c r="M71" s="179">
        <v>162</v>
      </c>
      <c r="N71" s="179">
        <v>199</v>
      </c>
      <c r="O71" s="179">
        <v>132</v>
      </c>
      <c r="P71" s="179">
        <v>38</v>
      </c>
      <c r="Q71" s="179">
        <v>3</v>
      </c>
      <c r="R71" s="180">
        <v>632</v>
      </c>
      <c r="S71" s="232">
        <v>1647</v>
      </c>
    </row>
    <row r="72" spans="1:19" s="160" customFormat="1" ht="37.5" x14ac:dyDescent="0.3">
      <c r="A72" s="557"/>
      <c r="B72" s="170" t="s">
        <v>80</v>
      </c>
      <c r="C72" s="30"/>
      <c r="D72" s="30"/>
      <c r="E72" s="30"/>
      <c r="F72" s="30">
        <v>0</v>
      </c>
      <c r="G72" s="30"/>
      <c r="H72" s="30"/>
      <c r="I72" s="30"/>
      <c r="J72" s="31">
        <v>0</v>
      </c>
      <c r="K72" s="149"/>
      <c r="L72" s="30"/>
      <c r="M72" s="30"/>
      <c r="N72" s="30"/>
      <c r="O72" s="30"/>
      <c r="P72" s="30">
        <v>0</v>
      </c>
      <c r="Q72" s="30"/>
      <c r="R72" s="31">
        <v>0</v>
      </c>
      <c r="S72" s="34">
        <v>0</v>
      </c>
    </row>
    <row r="73" spans="1:19" s="160" customFormat="1" ht="14.5" thickBot="1" x14ac:dyDescent="0.35">
      <c r="A73" s="559"/>
      <c r="B73" s="177" t="s">
        <v>40</v>
      </c>
      <c r="C73" s="32">
        <v>45</v>
      </c>
      <c r="D73" s="32">
        <v>144</v>
      </c>
      <c r="E73" s="32">
        <v>316</v>
      </c>
      <c r="F73" s="32">
        <v>324</v>
      </c>
      <c r="G73" s="32">
        <v>147</v>
      </c>
      <c r="H73" s="32">
        <v>38</v>
      </c>
      <c r="I73" s="32">
        <v>1</v>
      </c>
      <c r="J73" s="32">
        <v>1015</v>
      </c>
      <c r="K73" s="32">
        <v>17</v>
      </c>
      <c r="L73" s="32">
        <v>81</v>
      </c>
      <c r="M73" s="32">
        <v>162</v>
      </c>
      <c r="N73" s="32">
        <v>199</v>
      </c>
      <c r="O73" s="32">
        <v>132</v>
      </c>
      <c r="P73" s="32">
        <v>38</v>
      </c>
      <c r="Q73" s="32">
        <v>3</v>
      </c>
      <c r="R73" s="32">
        <v>632</v>
      </c>
      <c r="S73" s="32">
        <v>1647</v>
      </c>
    </row>
    <row r="74" spans="1:19" s="160" customFormat="1" x14ac:dyDescent="0.3">
      <c r="A74" s="556" t="s">
        <v>15</v>
      </c>
      <c r="B74" s="176" t="s">
        <v>138</v>
      </c>
      <c r="C74" s="179">
        <v>31</v>
      </c>
      <c r="D74" s="179">
        <v>67</v>
      </c>
      <c r="E74" s="179">
        <v>99</v>
      </c>
      <c r="F74" s="179">
        <v>115</v>
      </c>
      <c r="G74" s="179">
        <v>49</v>
      </c>
      <c r="H74" s="179">
        <v>7</v>
      </c>
      <c r="I74" s="179">
        <v>2</v>
      </c>
      <c r="J74" s="180">
        <v>370</v>
      </c>
      <c r="K74" s="181">
        <v>31</v>
      </c>
      <c r="L74" s="179">
        <v>56</v>
      </c>
      <c r="M74" s="179">
        <v>81</v>
      </c>
      <c r="N74" s="179">
        <v>104</v>
      </c>
      <c r="O74" s="179">
        <v>38</v>
      </c>
      <c r="P74" s="179">
        <v>13</v>
      </c>
      <c r="Q74" s="179">
        <v>0</v>
      </c>
      <c r="R74" s="180">
        <v>323</v>
      </c>
      <c r="S74" s="232">
        <v>693</v>
      </c>
    </row>
    <row r="75" spans="1:19" s="160" customFormat="1" ht="37.5" x14ac:dyDescent="0.3">
      <c r="A75" s="557"/>
      <c r="B75" s="170" t="s">
        <v>80</v>
      </c>
      <c r="C75" s="30">
        <v>24</v>
      </c>
      <c r="D75" s="30">
        <v>89</v>
      </c>
      <c r="E75" s="30">
        <v>143</v>
      </c>
      <c r="F75" s="30">
        <v>168</v>
      </c>
      <c r="G75" s="30">
        <v>80</v>
      </c>
      <c r="H75" s="30">
        <v>8</v>
      </c>
      <c r="I75" s="30">
        <v>1</v>
      </c>
      <c r="J75" s="31">
        <v>513</v>
      </c>
      <c r="K75" s="149">
        <v>8</v>
      </c>
      <c r="L75" s="30">
        <v>32</v>
      </c>
      <c r="M75" s="30">
        <v>76</v>
      </c>
      <c r="N75" s="30">
        <v>89</v>
      </c>
      <c r="O75" s="30">
        <v>60</v>
      </c>
      <c r="P75" s="30">
        <v>8</v>
      </c>
      <c r="Q75" s="30">
        <v>0</v>
      </c>
      <c r="R75" s="31">
        <v>273</v>
      </c>
      <c r="S75" s="34">
        <v>786</v>
      </c>
    </row>
    <row r="76" spans="1:19" s="160" customFormat="1" ht="14.5" thickBot="1" x14ac:dyDescent="0.35">
      <c r="A76" s="559"/>
      <c r="B76" s="177" t="s">
        <v>40</v>
      </c>
      <c r="C76" s="32">
        <v>55</v>
      </c>
      <c r="D76" s="32">
        <v>156</v>
      </c>
      <c r="E76" s="32">
        <v>242</v>
      </c>
      <c r="F76" s="32">
        <v>283</v>
      </c>
      <c r="G76" s="32">
        <v>129</v>
      </c>
      <c r="H76" s="32">
        <v>15</v>
      </c>
      <c r="I76" s="32">
        <v>3</v>
      </c>
      <c r="J76" s="32">
        <v>883</v>
      </c>
      <c r="K76" s="32">
        <v>39</v>
      </c>
      <c r="L76" s="32">
        <v>88</v>
      </c>
      <c r="M76" s="32">
        <v>157</v>
      </c>
      <c r="N76" s="32">
        <v>193</v>
      </c>
      <c r="O76" s="32">
        <v>98</v>
      </c>
      <c r="P76" s="32">
        <v>21</v>
      </c>
      <c r="Q76" s="32">
        <v>0</v>
      </c>
      <c r="R76" s="32">
        <v>596</v>
      </c>
      <c r="S76" s="32">
        <v>1479</v>
      </c>
    </row>
    <row r="77" spans="1:19" s="160" customFormat="1" x14ac:dyDescent="0.3">
      <c r="A77" s="556" t="s">
        <v>16</v>
      </c>
      <c r="B77" s="176" t="s">
        <v>138</v>
      </c>
      <c r="C77" s="179">
        <v>0</v>
      </c>
      <c r="D77" s="179">
        <v>6</v>
      </c>
      <c r="E77" s="179">
        <v>4</v>
      </c>
      <c r="F77" s="179">
        <v>2</v>
      </c>
      <c r="G77" s="179">
        <v>6</v>
      </c>
      <c r="H77" s="179">
        <v>2</v>
      </c>
      <c r="I77" s="179">
        <v>3</v>
      </c>
      <c r="J77" s="180">
        <v>23</v>
      </c>
      <c r="K77" s="181">
        <v>0</v>
      </c>
      <c r="L77" s="179">
        <v>4</v>
      </c>
      <c r="M77" s="179">
        <v>6</v>
      </c>
      <c r="N77" s="179">
        <v>9</v>
      </c>
      <c r="O77" s="179">
        <v>7</v>
      </c>
      <c r="P77" s="179">
        <v>6</v>
      </c>
      <c r="Q77" s="179">
        <v>3</v>
      </c>
      <c r="R77" s="180">
        <v>35</v>
      </c>
      <c r="S77" s="232">
        <v>58</v>
      </c>
    </row>
    <row r="78" spans="1:19" s="160" customFormat="1" ht="37.5" x14ac:dyDescent="0.3">
      <c r="A78" s="557"/>
      <c r="B78" s="170" t="s">
        <v>80</v>
      </c>
      <c r="C78" s="30">
        <v>1</v>
      </c>
      <c r="D78" s="30">
        <v>3</v>
      </c>
      <c r="E78" s="30">
        <v>6</v>
      </c>
      <c r="F78" s="30">
        <v>7</v>
      </c>
      <c r="G78" s="30">
        <v>1</v>
      </c>
      <c r="H78" s="30">
        <v>0</v>
      </c>
      <c r="I78" s="30">
        <v>0</v>
      </c>
      <c r="J78" s="31">
        <v>18</v>
      </c>
      <c r="K78" s="149">
        <v>0</v>
      </c>
      <c r="L78" s="30">
        <v>1</v>
      </c>
      <c r="M78" s="30">
        <v>4</v>
      </c>
      <c r="N78" s="30">
        <v>2</v>
      </c>
      <c r="O78" s="30">
        <v>0</v>
      </c>
      <c r="P78" s="30">
        <v>0</v>
      </c>
      <c r="Q78" s="30">
        <v>0</v>
      </c>
      <c r="R78" s="31">
        <v>7</v>
      </c>
      <c r="S78" s="34">
        <v>25</v>
      </c>
    </row>
    <row r="79" spans="1:19" s="160" customFormat="1" ht="14.5" thickBot="1" x14ac:dyDescent="0.35">
      <c r="A79" s="559"/>
      <c r="B79" s="177" t="s">
        <v>40</v>
      </c>
      <c r="C79" s="32">
        <v>1</v>
      </c>
      <c r="D79" s="32">
        <v>9</v>
      </c>
      <c r="E79" s="32">
        <v>10</v>
      </c>
      <c r="F79" s="32">
        <v>9</v>
      </c>
      <c r="G79" s="32">
        <v>7</v>
      </c>
      <c r="H79" s="32">
        <v>2</v>
      </c>
      <c r="I79" s="32">
        <v>3</v>
      </c>
      <c r="J79" s="32">
        <v>41</v>
      </c>
      <c r="K79" s="32">
        <v>0</v>
      </c>
      <c r="L79" s="32">
        <v>5</v>
      </c>
      <c r="M79" s="32">
        <v>10</v>
      </c>
      <c r="N79" s="32">
        <v>11</v>
      </c>
      <c r="O79" s="32">
        <v>7</v>
      </c>
      <c r="P79" s="32">
        <v>6</v>
      </c>
      <c r="Q79" s="32">
        <v>3</v>
      </c>
      <c r="R79" s="32">
        <v>42</v>
      </c>
      <c r="S79" s="32">
        <v>83</v>
      </c>
    </row>
    <row r="80" spans="1:19" s="160" customFormat="1" x14ac:dyDescent="0.3">
      <c r="A80" s="556" t="s">
        <v>17</v>
      </c>
      <c r="B80" s="176" t="s">
        <v>138</v>
      </c>
      <c r="C80" s="179">
        <v>1</v>
      </c>
      <c r="D80" s="179">
        <v>4</v>
      </c>
      <c r="E80" s="179">
        <v>8</v>
      </c>
      <c r="F80" s="179">
        <v>3</v>
      </c>
      <c r="G80" s="179">
        <v>1</v>
      </c>
      <c r="H80" s="179">
        <v>0</v>
      </c>
      <c r="I80" s="179">
        <v>0</v>
      </c>
      <c r="J80" s="180">
        <v>17</v>
      </c>
      <c r="K80" s="181">
        <v>1</v>
      </c>
      <c r="L80" s="179">
        <v>4</v>
      </c>
      <c r="M80" s="179">
        <v>3</v>
      </c>
      <c r="N80" s="179">
        <v>2</v>
      </c>
      <c r="O80" s="179">
        <v>0</v>
      </c>
      <c r="P80" s="179">
        <v>0</v>
      </c>
      <c r="Q80" s="179">
        <v>0</v>
      </c>
      <c r="R80" s="180">
        <v>10</v>
      </c>
      <c r="S80" s="232">
        <v>27</v>
      </c>
    </row>
    <row r="81" spans="1:19" s="160" customFormat="1" ht="37.5" x14ac:dyDescent="0.3">
      <c r="A81" s="557"/>
      <c r="B81" s="170" t="s">
        <v>80</v>
      </c>
      <c r="C81" s="30"/>
      <c r="D81" s="30"/>
      <c r="E81" s="30">
        <v>0</v>
      </c>
      <c r="F81" s="30">
        <v>0</v>
      </c>
      <c r="G81" s="30"/>
      <c r="H81" s="30"/>
      <c r="I81" s="30"/>
      <c r="J81" s="31">
        <v>0</v>
      </c>
      <c r="K81" s="149"/>
      <c r="L81" s="30"/>
      <c r="M81" s="30"/>
      <c r="N81" s="30"/>
      <c r="O81" s="30"/>
      <c r="P81" s="30"/>
      <c r="Q81" s="30"/>
      <c r="R81" s="31"/>
      <c r="S81" s="34">
        <v>0</v>
      </c>
    </row>
    <row r="82" spans="1:19" s="160" customFormat="1" ht="14.5" thickBot="1" x14ac:dyDescent="0.35">
      <c r="A82" s="559"/>
      <c r="B82" s="177" t="s">
        <v>40</v>
      </c>
      <c r="C82" s="32">
        <v>1</v>
      </c>
      <c r="D82" s="32">
        <v>4</v>
      </c>
      <c r="E82" s="32">
        <v>8</v>
      </c>
      <c r="F82" s="32">
        <v>3</v>
      </c>
      <c r="G82" s="32">
        <v>1</v>
      </c>
      <c r="H82" s="32">
        <v>0</v>
      </c>
      <c r="I82" s="32">
        <v>0</v>
      </c>
      <c r="J82" s="32">
        <v>17</v>
      </c>
      <c r="K82" s="32">
        <v>1</v>
      </c>
      <c r="L82" s="32">
        <v>4</v>
      </c>
      <c r="M82" s="32">
        <v>3</v>
      </c>
      <c r="N82" s="32">
        <v>2</v>
      </c>
      <c r="O82" s="32">
        <v>0</v>
      </c>
      <c r="P82" s="32">
        <v>0</v>
      </c>
      <c r="Q82" s="32">
        <v>0</v>
      </c>
      <c r="R82" s="32">
        <v>10</v>
      </c>
      <c r="S82" s="32">
        <v>27</v>
      </c>
    </row>
    <row r="83" spans="1:19" s="160" customFormat="1" x14ac:dyDescent="0.3">
      <c r="A83" s="556" t="s">
        <v>18</v>
      </c>
      <c r="B83" s="176" t="s">
        <v>138</v>
      </c>
      <c r="C83" s="179">
        <v>41</v>
      </c>
      <c r="D83" s="179">
        <v>138</v>
      </c>
      <c r="E83" s="179">
        <v>256</v>
      </c>
      <c r="F83" s="179">
        <v>266</v>
      </c>
      <c r="G83" s="179">
        <v>154</v>
      </c>
      <c r="H83" s="179">
        <v>80</v>
      </c>
      <c r="I83" s="179">
        <v>55</v>
      </c>
      <c r="J83" s="180">
        <v>990</v>
      </c>
      <c r="K83" s="181">
        <v>21</v>
      </c>
      <c r="L83" s="179">
        <v>79</v>
      </c>
      <c r="M83" s="179">
        <v>155</v>
      </c>
      <c r="N83" s="179">
        <v>193</v>
      </c>
      <c r="O83" s="179">
        <v>143</v>
      </c>
      <c r="P83" s="179">
        <v>73</v>
      </c>
      <c r="Q83" s="179">
        <v>94</v>
      </c>
      <c r="R83" s="180">
        <v>758</v>
      </c>
      <c r="S83" s="232">
        <v>1748</v>
      </c>
    </row>
    <row r="84" spans="1:19" s="160" customFormat="1" ht="37.5" x14ac:dyDescent="0.3">
      <c r="A84" s="557"/>
      <c r="B84" s="170" t="s">
        <v>80</v>
      </c>
      <c r="C84" s="30">
        <v>0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31">
        <v>0</v>
      </c>
      <c r="K84" s="149">
        <v>0</v>
      </c>
      <c r="L84" s="30">
        <v>0</v>
      </c>
      <c r="M84" s="30">
        <v>1</v>
      </c>
      <c r="N84" s="30">
        <v>0</v>
      </c>
      <c r="O84" s="30">
        <v>0</v>
      </c>
      <c r="P84" s="30">
        <v>0</v>
      </c>
      <c r="Q84" s="30">
        <v>0</v>
      </c>
      <c r="R84" s="31">
        <v>1</v>
      </c>
      <c r="S84" s="34">
        <v>1</v>
      </c>
    </row>
    <row r="85" spans="1:19" s="160" customFormat="1" ht="14.5" thickBot="1" x14ac:dyDescent="0.35">
      <c r="A85" s="559"/>
      <c r="B85" s="177" t="s">
        <v>40</v>
      </c>
      <c r="C85" s="32">
        <v>41</v>
      </c>
      <c r="D85" s="32">
        <v>138</v>
      </c>
      <c r="E85" s="32">
        <v>256</v>
      </c>
      <c r="F85" s="32">
        <v>266</v>
      </c>
      <c r="G85" s="32">
        <v>154</v>
      </c>
      <c r="H85" s="32">
        <v>80</v>
      </c>
      <c r="I85" s="32">
        <v>55</v>
      </c>
      <c r="J85" s="32">
        <v>990</v>
      </c>
      <c r="K85" s="32">
        <v>21</v>
      </c>
      <c r="L85" s="32">
        <v>79</v>
      </c>
      <c r="M85" s="32">
        <v>156</v>
      </c>
      <c r="N85" s="32">
        <v>193</v>
      </c>
      <c r="O85" s="32">
        <v>143</v>
      </c>
      <c r="P85" s="32">
        <v>73</v>
      </c>
      <c r="Q85" s="32">
        <v>94</v>
      </c>
      <c r="R85" s="32">
        <v>759</v>
      </c>
      <c r="S85" s="32">
        <v>1749</v>
      </c>
    </row>
    <row r="86" spans="1:19" s="160" customFormat="1" x14ac:dyDescent="0.3">
      <c r="A86" s="496" t="s">
        <v>19</v>
      </c>
      <c r="B86" s="176" t="s">
        <v>138</v>
      </c>
      <c r="C86" s="179">
        <v>0</v>
      </c>
      <c r="D86" s="179">
        <v>0</v>
      </c>
      <c r="E86" s="179">
        <v>0</v>
      </c>
      <c r="F86" s="179">
        <v>0</v>
      </c>
      <c r="G86" s="179">
        <v>0</v>
      </c>
      <c r="H86" s="179">
        <v>0</v>
      </c>
      <c r="I86" s="179">
        <v>0</v>
      </c>
      <c r="J86" s="180">
        <v>0</v>
      </c>
      <c r="K86" s="181">
        <v>0</v>
      </c>
      <c r="L86" s="179">
        <v>0</v>
      </c>
      <c r="M86" s="179">
        <v>0</v>
      </c>
      <c r="N86" s="179">
        <v>0</v>
      </c>
      <c r="O86" s="179">
        <v>0</v>
      </c>
      <c r="P86" s="179">
        <v>0</v>
      </c>
      <c r="Q86" s="179">
        <v>0</v>
      </c>
      <c r="R86" s="180">
        <v>0</v>
      </c>
      <c r="S86" s="232">
        <v>0</v>
      </c>
    </row>
    <row r="87" spans="1:19" s="160" customFormat="1" ht="14.5" thickBot="1" x14ac:dyDescent="0.35">
      <c r="A87" s="497"/>
      <c r="B87" s="177" t="s">
        <v>40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v>0</v>
      </c>
      <c r="Q87" s="32">
        <v>0</v>
      </c>
      <c r="R87" s="32">
        <v>0</v>
      </c>
      <c r="S87" s="32">
        <v>0</v>
      </c>
    </row>
    <row r="88" spans="1:19" ht="14.5" thickBot="1" x14ac:dyDescent="0.35">
      <c r="A88" s="175" t="s">
        <v>0</v>
      </c>
      <c r="B88" s="178"/>
      <c r="C88" s="146">
        <v>822</v>
      </c>
      <c r="D88" s="146">
        <v>2313</v>
      </c>
      <c r="E88" s="146">
        <v>4245</v>
      </c>
      <c r="F88" s="146">
        <v>5040</v>
      </c>
      <c r="G88" s="146">
        <v>2749</v>
      </c>
      <c r="H88" s="146">
        <v>718</v>
      </c>
      <c r="I88" s="146">
        <v>178</v>
      </c>
      <c r="J88" s="147">
        <v>16065</v>
      </c>
      <c r="K88" s="145">
        <v>562</v>
      </c>
      <c r="L88" s="146">
        <v>1248</v>
      </c>
      <c r="M88" s="146">
        <v>2549</v>
      </c>
      <c r="N88" s="146">
        <v>3944</v>
      </c>
      <c r="O88" s="146">
        <v>2633</v>
      </c>
      <c r="P88" s="146">
        <v>965</v>
      </c>
      <c r="Q88" s="146">
        <v>273</v>
      </c>
      <c r="R88" s="147">
        <v>12174</v>
      </c>
      <c r="S88" s="233">
        <v>28239</v>
      </c>
    </row>
    <row r="89" spans="1:19" x14ac:dyDescent="0.3">
      <c r="A89" s="326"/>
      <c r="B89" s="326"/>
      <c r="C89" s="301"/>
      <c r="D89" s="301"/>
      <c r="E89" s="301"/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</row>
    <row r="90" spans="1:19" s="296" customFormat="1" ht="36.75" customHeight="1" x14ac:dyDescent="0.3">
      <c r="A90" s="542" t="s">
        <v>222</v>
      </c>
      <c r="B90" s="542"/>
      <c r="C90" s="542"/>
      <c r="D90" s="542"/>
      <c r="E90" s="542"/>
      <c r="F90" s="542"/>
      <c r="G90" s="542"/>
      <c r="H90" s="542"/>
      <c r="I90" s="542"/>
      <c r="J90" s="542"/>
      <c r="K90" s="542"/>
    </row>
    <row r="91" spans="1:19" ht="14.5" thickBot="1" x14ac:dyDescent="0.35"/>
    <row r="92" spans="1:19" ht="27.75" customHeight="1" x14ac:dyDescent="0.3">
      <c r="A92" s="565" t="s">
        <v>1</v>
      </c>
      <c r="B92" s="567" t="s">
        <v>75</v>
      </c>
      <c r="C92" s="567"/>
      <c r="D92" s="567" t="s">
        <v>76</v>
      </c>
      <c r="E92" s="567"/>
      <c r="F92" s="567" t="s">
        <v>40</v>
      </c>
      <c r="G92" s="568"/>
    </row>
    <row r="93" spans="1:19" x14ac:dyDescent="0.3">
      <c r="A93" s="566"/>
      <c r="B93" s="243" t="s">
        <v>73</v>
      </c>
      <c r="C93" s="243" t="s">
        <v>74</v>
      </c>
      <c r="D93" s="243" t="s">
        <v>73</v>
      </c>
      <c r="E93" s="243" t="s">
        <v>74</v>
      </c>
      <c r="F93" s="243" t="s">
        <v>73</v>
      </c>
      <c r="G93" s="244" t="s">
        <v>74</v>
      </c>
    </row>
    <row r="94" spans="1:19" ht="14.25" customHeight="1" x14ac:dyDescent="0.3">
      <c r="A94" s="23" t="s">
        <v>2</v>
      </c>
      <c r="B94" s="1">
        <v>2733</v>
      </c>
      <c r="C94" s="476">
        <v>7.3450287619823671</v>
      </c>
      <c r="D94" s="153">
        <v>0</v>
      </c>
      <c r="E94" s="476">
        <v>0</v>
      </c>
      <c r="F94" s="25">
        <v>2733</v>
      </c>
      <c r="G94" s="479">
        <v>7.3450287619823671</v>
      </c>
      <c r="I94" s="26"/>
      <c r="J94" s="26"/>
      <c r="L94" s="26"/>
    </row>
    <row r="95" spans="1:19" ht="14.25" customHeight="1" x14ac:dyDescent="0.3">
      <c r="A95" s="23" t="s">
        <v>3</v>
      </c>
      <c r="B95" s="153"/>
      <c r="C95" s="477"/>
      <c r="D95" s="153"/>
      <c r="E95" s="476"/>
      <c r="F95" s="165"/>
      <c r="G95" s="480"/>
      <c r="I95" s="26"/>
      <c r="J95" s="26"/>
      <c r="L95" s="26"/>
    </row>
    <row r="96" spans="1:19" x14ac:dyDescent="0.3">
      <c r="A96" s="23" t="s">
        <v>4</v>
      </c>
      <c r="B96" s="1">
        <v>5866</v>
      </c>
      <c r="C96" s="476">
        <v>7.031519330804576</v>
      </c>
      <c r="D96" s="1">
        <v>28</v>
      </c>
      <c r="E96" s="476">
        <v>3.3563338094532581E-2</v>
      </c>
      <c r="F96" s="25">
        <v>5894</v>
      </c>
      <c r="G96" s="479">
        <v>7.065082668899108</v>
      </c>
      <c r="I96" s="26"/>
      <c r="J96" s="26"/>
      <c r="L96" s="26"/>
    </row>
    <row r="97" spans="1:12" x14ac:dyDescent="0.3">
      <c r="A97" s="23" t="s">
        <v>21</v>
      </c>
      <c r="B97" s="153"/>
      <c r="C97" s="477"/>
      <c r="D97" s="153"/>
      <c r="E97" s="476"/>
      <c r="F97" s="165"/>
      <c r="G97" s="480"/>
      <c r="I97" s="26"/>
      <c r="J97" s="26"/>
      <c r="L97" s="26"/>
    </row>
    <row r="98" spans="1:12" x14ac:dyDescent="0.3">
      <c r="A98" s="23" t="s">
        <v>22</v>
      </c>
      <c r="B98" s="1">
        <v>285</v>
      </c>
      <c r="C98" s="476">
        <v>6.4356748651895472</v>
      </c>
      <c r="D98" s="1"/>
      <c r="E98" s="476"/>
      <c r="F98" s="25">
        <v>285</v>
      </c>
      <c r="G98" s="479">
        <v>6.4356748651895472</v>
      </c>
      <c r="I98" s="26"/>
      <c r="J98" s="26"/>
      <c r="L98" s="26"/>
    </row>
    <row r="99" spans="1:12" x14ac:dyDescent="0.3">
      <c r="A99" s="23" t="s">
        <v>5</v>
      </c>
      <c r="B99" s="1">
        <v>3585</v>
      </c>
      <c r="C99" s="476">
        <v>8.7477749296334846</v>
      </c>
      <c r="D99" s="1">
        <v>0</v>
      </c>
      <c r="E99" s="476">
        <v>0</v>
      </c>
      <c r="F99" s="25">
        <v>3585</v>
      </c>
      <c r="G99" s="479">
        <v>8.7477749296334846</v>
      </c>
      <c r="I99" s="26"/>
      <c r="J99" s="26"/>
      <c r="L99" s="26"/>
    </row>
    <row r="100" spans="1:12" x14ac:dyDescent="0.3">
      <c r="A100" s="23" t="s">
        <v>20</v>
      </c>
      <c r="B100" s="1">
        <v>1779</v>
      </c>
      <c r="C100" s="476">
        <v>17.165253435945335</v>
      </c>
      <c r="D100" s="1">
        <v>234</v>
      </c>
      <c r="E100" s="476">
        <v>2.257824229348627</v>
      </c>
      <c r="F100" s="25">
        <v>2013</v>
      </c>
      <c r="G100" s="479">
        <v>19.42307766529396</v>
      </c>
      <c r="I100" s="26"/>
      <c r="J100" s="26"/>
      <c r="L100" s="26"/>
    </row>
    <row r="101" spans="1:12" x14ac:dyDescent="0.3">
      <c r="A101" s="23" t="s">
        <v>6</v>
      </c>
      <c r="B101" s="1">
        <v>922</v>
      </c>
      <c r="C101" s="476">
        <v>6.8324233316141116</v>
      </c>
      <c r="D101" s="1">
        <v>0</v>
      </c>
      <c r="E101" s="476">
        <v>0</v>
      </c>
      <c r="F101" s="25">
        <v>922</v>
      </c>
      <c r="G101" s="479">
        <v>6.8324233316141116</v>
      </c>
      <c r="I101" s="26"/>
      <c r="J101" s="26"/>
      <c r="L101" s="26"/>
    </row>
    <row r="102" spans="1:12" x14ac:dyDescent="0.3">
      <c r="A102" s="23" t="s">
        <v>7</v>
      </c>
      <c r="B102" s="1">
        <v>1870</v>
      </c>
      <c r="C102" s="476">
        <v>5.0022617177980742</v>
      </c>
      <c r="D102" s="1">
        <v>66</v>
      </c>
      <c r="E102" s="476">
        <v>0.17655041356934381</v>
      </c>
      <c r="F102" s="25">
        <v>1936</v>
      </c>
      <c r="G102" s="479">
        <v>5.1788121313674171</v>
      </c>
      <c r="I102" s="26"/>
      <c r="J102" s="26"/>
      <c r="L102" s="26"/>
    </row>
    <row r="103" spans="1:12" x14ac:dyDescent="0.3">
      <c r="A103" s="23" t="s">
        <v>8</v>
      </c>
      <c r="B103" s="1">
        <v>1388</v>
      </c>
      <c r="C103" s="476">
        <v>4.3740864997664843</v>
      </c>
      <c r="D103" s="1">
        <v>138</v>
      </c>
      <c r="E103" s="476">
        <v>0.43488756265689832</v>
      </c>
      <c r="F103" s="25">
        <v>1526</v>
      </c>
      <c r="G103" s="479">
        <v>4.808974062423383</v>
      </c>
      <c r="I103" s="26"/>
      <c r="J103" s="26"/>
      <c r="L103" s="26"/>
    </row>
    <row r="104" spans="1:12" x14ac:dyDescent="0.3">
      <c r="A104" s="23" t="s">
        <v>9</v>
      </c>
      <c r="B104" s="1">
        <v>615</v>
      </c>
      <c r="C104" s="476">
        <v>8.1757887642062634</v>
      </c>
      <c r="D104" s="1">
        <v>0</v>
      </c>
      <c r="E104" s="476">
        <v>0</v>
      </c>
      <c r="F104" s="25">
        <v>615</v>
      </c>
      <c r="G104" s="479">
        <v>8.1757887642062634</v>
      </c>
      <c r="I104" s="26"/>
      <c r="J104" s="26"/>
      <c r="L104" s="26"/>
    </row>
    <row r="105" spans="1:12" x14ac:dyDescent="0.3">
      <c r="A105" s="23" t="s">
        <v>10</v>
      </c>
      <c r="B105" s="1">
        <v>632</v>
      </c>
      <c r="C105" s="476">
        <v>4.870856785249936</v>
      </c>
      <c r="D105" s="1">
        <v>0</v>
      </c>
      <c r="E105" s="476">
        <v>0</v>
      </c>
      <c r="F105" s="25">
        <v>632</v>
      </c>
      <c r="G105" s="479">
        <v>4.870856785249936</v>
      </c>
      <c r="I105" s="26"/>
      <c r="J105" s="26"/>
      <c r="L105" s="26"/>
    </row>
    <row r="106" spans="1:12" x14ac:dyDescent="0.3">
      <c r="A106" s="23" t="s">
        <v>11</v>
      </c>
      <c r="B106" s="1">
        <v>2551</v>
      </c>
      <c r="C106" s="476">
        <v>5.1688801401331839</v>
      </c>
      <c r="D106" s="1">
        <v>0</v>
      </c>
      <c r="E106" s="476">
        <v>0</v>
      </c>
      <c r="F106" s="25">
        <v>2551</v>
      </c>
      <c r="G106" s="479">
        <v>5.1688801401331839</v>
      </c>
      <c r="I106" s="26"/>
      <c r="J106" s="26"/>
      <c r="L106" s="26"/>
    </row>
    <row r="107" spans="1:12" x14ac:dyDescent="0.3">
      <c r="A107" s="23" t="s">
        <v>12</v>
      </c>
      <c r="B107" s="1">
        <v>536</v>
      </c>
      <c r="C107" s="476">
        <v>4.7880227967055546</v>
      </c>
      <c r="D107" s="1">
        <v>0</v>
      </c>
      <c r="E107" s="476">
        <v>0</v>
      </c>
      <c r="F107" s="25">
        <v>536</v>
      </c>
      <c r="G107" s="479">
        <v>4.7880227967055546</v>
      </c>
      <c r="I107" s="26"/>
      <c r="J107" s="26"/>
      <c r="L107" s="26"/>
    </row>
    <row r="108" spans="1:12" x14ac:dyDescent="0.3">
      <c r="A108" s="23" t="s">
        <v>13</v>
      </c>
      <c r="B108" s="1">
        <v>14</v>
      </c>
      <c r="C108" s="476">
        <v>0.52629006853048543</v>
      </c>
      <c r="D108" s="1">
        <v>12</v>
      </c>
      <c r="E108" s="476">
        <v>0.45110577302613031</v>
      </c>
      <c r="F108" s="25">
        <v>26</v>
      </c>
      <c r="G108" s="479">
        <v>0.97739584155661563</v>
      </c>
      <c r="I108" s="26"/>
      <c r="J108" s="26"/>
      <c r="L108" s="26"/>
    </row>
    <row r="109" spans="1:12" x14ac:dyDescent="0.3">
      <c r="A109" s="23" t="s">
        <v>14</v>
      </c>
      <c r="B109" s="1">
        <v>1645</v>
      </c>
      <c r="C109" s="476">
        <v>3.4523545687767796</v>
      </c>
      <c r="D109" s="1">
        <v>2</v>
      </c>
      <c r="E109" s="476">
        <v>4.1973915729808867E-3</v>
      </c>
      <c r="F109" s="25">
        <v>1647</v>
      </c>
      <c r="G109" s="479">
        <v>3.4565519603497603</v>
      </c>
      <c r="I109" s="26"/>
      <c r="J109" s="26"/>
      <c r="L109" s="26"/>
    </row>
    <row r="110" spans="1:12" x14ac:dyDescent="0.3">
      <c r="A110" s="23" t="s">
        <v>15</v>
      </c>
      <c r="B110" s="1">
        <v>1338</v>
      </c>
      <c r="C110" s="476">
        <v>3.9538539733572886</v>
      </c>
      <c r="D110" s="1">
        <v>141</v>
      </c>
      <c r="E110" s="476">
        <v>0.41666174158697888</v>
      </c>
      <c r="F110" s="25">
        <v>1479</v>
      </c>
      <c r="G110" s="479">
        <v>4.3705157149442684</v>
      </c>
      <c r="I110" s="26"/>
      <c r="J110" s="26"/>
      <c r="L110" s="26"/>
    </row>
    <row r="111" spans="1:12" x14ac:dyDescent="0.3">
      <c r="A111" s="23" t="s">
        <v>16</v>
      </c>
      <c r="B111" s="1">
        <v>83</v>
      </c>
      <c r="C111" s="476">
        <v>1.7172887527931806</v>
      </c>
      <c r="D111" s="1">
        <v>0</v>
      </c>
      <c r="E111" s="476">
        <v>0</v>
      </c>
      <c r="F111" s="25">
        <v>83</v>
      </c>
      <c r="G111" s="479">
        <v>1.7172887527931806</v>
      </c>
      <c r="I111" s="26"/>
      <c r="J111" s="26"/>
      <c r="L111" s="26"/>
    </row>
    <row r="112" spans="1:12" x14ac:dyDescent="0.3">
      <c r="A112" s="23" t="s">
        <v>17</v>
      </c>
      <c r="B112" s="1">
        <v>27</v>
      </c>
      <c r="C112" s="476">
        <v>0.164563103245672</v>
      </c>
      <c r="D112" s="1">
        <v>0</v>
      </c>
      <c r="E112" s="476">
        <v>0</v>
      </c>
      <c r="F112" s="25">
        <v>27</v>
      </c>
      <c r="G112" s="479">
        <v>0.164563103245672</v>
      </c>
      <c r="I112" s="26"/>
      <c r="J112" s="26"/>
      <c r="L112" s="26"/>
    </row>
    <row r="113" spans="1:529" x14ac:dyDescent="0.3">
      <c r="A113" s="23" t="s">
        <v>18</v>
      </c>
      <c r="B113" s="1">
        <v>1749</v>
      </c>
      <c r="C113" s="476">
        <v>4.1794371691278904</v>
      </c>
      <c r="D113" s="1"/>
      <c r="E113" s="476"/>
      <c r="F113" s="25">
        <v>1749</v>
      </c>
      <c r="G113" s="479">
        <v>4.1794371691278904</v>
      </c>
      <c r="I113" s="26"/>
      <c r="J113" s="26"/>
      <c r="L113" s="26"/>
    </row>
    <row r="114" spans="1:529" x14ac:dyDescent="0.3">
      <c r="A114" s="23" t="s">
        <v>19</v>
      </c>
      <c r="B114" s="153">
        <v>0</v>
      </c>
      <c r="C114" s="477">
        <v>0</v>
      </c>
      <c r="D114" s="153">
        <v>0</v>
      </c>
      <c r="E114" s="477">
        <v>0</v>
      </c>
      <c r="F114" s="165">
        <v>0</v>
      </c>
      <c r="G114" s="480">
        <v>0</v>
      </c>
      <c r="I114" s="26"/>
      <c r="J114" s="26"/>
      <c r="L114" s="26"/>
    </row>
    <row r="115" spans="1:529" ht="14.5" thickBot="1" x14ac:dyDescent="0.35">
      <c r="A115" s="27" t="s">
        <v>0</v>
      </c>
      <c r="B115" s="28">
        <v>27618</v>
      </c>
      <c r="C115" s="478">
        <v>5.5071815497892436</v>
      </c>
      <c r="D115" s="28">
        <v>621</v>
      </c>
      <c r="E115" s="478">
        <v>0.12383082563614746</v>
      </c>
      <c r="F115" s="28">
        <v>28239</v>
      </c>
      <c r="G115" s="481">
        <v>5.6310123754253922</v>
      </c>
      <c r="I115" s="26"/>
      <c r="J115" s="26"/>
      <c r="L115" s="26"/>
    </row>
    <row r="116" spans="1:529" s="57" customFormat="1" x14ac:dyDescent="0.3">
      <c r="A116" s="327"/>
      <c r="B116" s="302"/>
      <c r="C116" s="328"/>
      <c r="D116" s="302"/>
      <c r="E116" s="328"/>
      <c r="F116" s="302"/>
      <c r="G116" s="328"/>
      <c r="I116" s="325"/>
      <c r="J116" s="325"/>
      <c r="L116" s="325"/>
    </row>
    <row r="117" spans="1:529" s="296" customFormat="1" ht="36.75" customHeight="1" x14ac:dyDescent="0.3">
      <c r="A117" s="542" t="s">
        <v>223</v>
      </c>
      <c r="B117" s="542"/>
      <c r="C117" s="542"/>
      <c r="D117" s="542"/>
      <c r="E117" s="542"/>
      <c r="F117" s="542"/>
      <c r="G117" s="542"/>
      <c r="H117" s="542"/>
      <c r="I117" s="542"/>
      <c r="J117" s="542"/>
      <c r="K117" s="542"/>
    </row>
    <row r="118" spans="1:529" ht="14.5" thickBot="1" x14ac:dyDescent="0.35"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  <c r="HK118" s="57"/>
      <c r="HL118" s="57"/>
      <c r="HM118" s="57"/>
      <c r="HN118" s="57"/>
      <c r="HO118" s="57"/>
      <c r="HP118" s="57"/>
      <c r="HQ118" s="57"/>
      <c r="HR118" s="57"/>
      <c r="HS118" s="57"/>
      <c r="HT118" s="57"/>
      <c r="HU118" s="57"/>
      <c r="HV118" s="57"/>
      <c r="HW118" s="57"/>
      <c r="HX118" s="57"/>
      <c r="HY118" s="57"/>
      <c r="HZ118" s="57"/>
      <c r="IA118" s="57"/>
      <c r="IB118" s="57"/>
      <c r="IC118" s="57"/>
      <c r="ID118" s="57"/>
      <c r="IE118" s="57"/>
      <c r="IF118" s="57"/>
      <c r="IG118" s="57"/>
      <c r="IH118" s="57"/>
      <c r="II118" s="57"/>
      <c r="IJ118" s="57"/>
      <c r="IK118" s="57"/>
      <c r="IL118" s="57"/>
      <c r="IM118" s="57"/>
      <c r="IN118" s="57"/>
      <c r="IO118" s="57"/>
      <c r="IP118" s="57"/>
      <c r="IQ118" s="57"/>
      <c r="IR118" s="57"/>
      <c r="IS118" s="57"/>
      <c r="IT118" s="57"/>
      <c r="IU118" s="57"/>
      <c r="IV118" s="57"/>
      <c r="IW118" s="57"/>
      <c r="IX118" s="57"/>
      <c r="IY118" s="57"/>
      <c r="IZ118" s="57"/>
      <c r="JA118" s="57"/>
      <c r="JB118" s="57"/>
      <c r="JC118" s="57"/>
      <c r="JD118" s="57"/>
      <c r="JE118" s="57"/>
      <c r="JF118" s="57"/>
      <c r="JG118" s="57"/>
      <c r="JH118" s="57"/>
      <c r="JI118" s="57"/>
      <c r="JJ118" s="57"/>
      <c r="JK118" s="57"/>
      <c r="JL118" s="57"/>
      <c r="JM118" s="57"/>
      <c r="JN118" s="57"/>
      <c r="JO118" s="57"/>
      <c r="JP118" s="57"/>
      <c r="JQ118" s="57"/>
      <c r="JR118" s="57"/>
      <c r="JS118" s="57"/>
      <c r="JT118" s="57"/>
      <c r="JU118" s="57"/>
      <c r="JV118" s="57"/>
      <c r="JW118" s="57"/>
      <c r="JX118" s="57"/>
      <c r="JY118" s="57"/>
      <c r="JZ118" s="57"/>
      <c r="KA118" s="57"/>
      <c r="KB118" s="57"/>
      <c r="KC118" s="57"/>
      <c r="KD118" s="57"/>
      <c r="KE118" s="57"/>
      <c r="KF118" s="57"/>
      <c r="KG118" s="57"/>
      <c r="KH118" s="57"/>
      <c r="KI118" s="57"/>
      <c r="KJ118" s="57"/>
      <c r="KK118" s="57"/>
      <c r="KL118" s="57"/>
      <c r="KM118" s="57"/>
      <c r="KN118" s="57"/>
      <c r="KO118" s="57"/>
      <c r="KP118" s="57"/>
      <c r="KQ118" s="57"/>
      <c r="KR118" s="57"/>
      <c r="KS118" s="57"/>
      <c r="KT118" s="57"/>
      <c r="KU118" s="57"/>
      <c r="KV118" s="57"/>
      <c r="KW118" s="57"/>
      <c r="KX118" s="57"/>
      <c r="KY118" s="57"/>
      <c r="KZ118" s="57"/>
      <c r="LA118" s="57"/>
      <c r="LB118" s="57"/>
      <c r="LC118" s="57"/>
      <c r="LD118" s="57"/>
      <c r="LE118" s="57"/>
      <c r="LF118" s="57"/>
      <c r="LG118" s="57"/>
      <c r="LH118" s="57"/>
      <c r="LI118" s="57"/>
      <c r="LJ118" s="57"/>
      <c r="LK118" s="57"/>
      <c r="LL118" s="57"/>
      <c r="LM118" s="57"/>
      <c r="LN118" s="57"/>
      <c r="LO118" s="57"/>
      <c r="LP118" s="57"/>
      <c r="LQ118" s="57"/>
      <c r="LR118" s="57"/>
      <c r="LS118" s="57"/>
      <c r="LT118" s="57"/>
      <c r="LU118" s="57"/>
      <c r="LV118" s="57"/>
      <c r="LW118" s="57"/>
      <c r="LX118" s="57"/>
      <c r="LY118" s="57"/>
      <c r="LZ118" s="57"/>
      <c r="MA118" s="57"/>
      <c r="MB118" s="57"/>
      <c r="MC118" s="57"/>
      <c r="MD118" s="57"/>
      <c r="ME118" s="57"/>
      <c r="MF118" s="57"/>
      <c r="MG118" s="57"/>
      <c r="MH118" s="57"/>
      <c r="MI118" s="57"/>
      <c r="MJ118" s="57"/>
      <c r="MK118" s="57"/>
      <c r="ML118" s="57"/>
      <c r="MM118" s="57"/>
      <c r="MN118" s="57"/>
      <c r="MO118" s="57"/>
      <c r="MP118" s="57"/>
      <c r="MQ118" s="57"/>
      <c r="MR118" s="57"/>
      <c r="MS118" s="57"/>
      <c r="MT118" s="57"/>
      <c r="MU118" s="57"/>
      <c r="MV118" s="57"/>
      <c r="MW118" s="57"/>
      <c r="MX118" s="57"/>
      <c r="MY118" s="57"/>
      <c r="MZ118" s="57"/>
      <c r="NA118" s="57"/>
      <c r="NB118" s="57"/>
      <c r="NC118" s="57"/>
      <c r="ND118" s="57"/>
      <c r="NE118" s="57"/>
      <c r="NF118" s="57"/>
      <c r="NG118" s="57"/>
      <c r="NH118" s="57"/>
      <c r="NI118" s="57"/>
      <c r="NJ118" s="57"/>
      <c r="NK118" s="57"/>
      <c r="NL118" s="57"/>
      <c r="NM118" s="57"/>
      <c r="NN118" s="57"/>
      <c r="NO118" s="57"/>
      <c r="NP118" s="57"/>
      <c r="NQ118" s="57"/>
      <c r="NR118" s="57"/>
      <c r="NS118" s="57"/>
      <c r="NT118" s="57"/>
      <c r="NU118" s="57"/>
      <c r="NV118" s="57"/>
      <c r="NW118" s="57"/>
      <c r="NX118" s="57"/>
      <c r="NY118" s="57"/>
      <c r="NZ118" s="57"/>
      <c r="OA118" s="57"/>
      <c r="OB118" s="57"/>
      <c r="OC118" s="57"/>
      <c r="OD118" s="57"/>
      <c r="OE118" s="57"/>
      <c r="OF118" s="57"/>
      <c r="OG118" s="57"/>
      <c r="OH118" s="57"/>
      <c r="OI118" s="57"/>
      <c r="OJ118" s="57"/>
      <c r="OK118" s="57"/>
      <c r="OL118" s="57"/>
      <c r="OM118" s="57"/>
      <c r="ON118" s="57"/>
      <c r="OO118" s="57"/>
      <c r="OP118" s="57"/>
      <c r="OQ118" s="57"/>
      <c r="OR118" s="57"/>
      <c r="OS118" s="57"/>
      <c r="OT118" s="57"/>
      <c r="OU118" s="57"/>
      <c r="OV118" s="57"/>
      <c r="OW118" s="57"/>
      <c r="OX118" s="57"/>
      <c r="OY118" s="57"/>
      <c r="OZ118" s="57"/>
      <c r="PA118" s="57"/>
      <c r="PB118" s="57"/>
      <c r="PC118" s="57"/>
      <c r="PD118" s="57"/>
      <c r="PE118" s="57"/>
      <c r="PF118" s="57"/>
      <c r="PG118" s="57"/>
      <c r="PH118" s="57"/>
      <c r="PI118" s="57"/>
      <c r="PJ118" s="57"/>
      <c r="PK118" s="57"/>
      <c r="PL118" s="57"/>
      <c r="PM118" s="57"/>
      <c r="PN118" s="57"/>
      <c r="PO118" s="57"/>
      <c r="PP118" s="57"/>
      <c r="PQ118" s="57"/>
      <c r="PR118" s="57"/>
      <c r="PS118" s="57"/>
      <c r="PT118" s="57"/>
      <c r="PU118" s="57"/>
      <c r="PV118" s="57"/>
      <c r="PW118" s="57"/>
      <c r="PX118" s="57"/>
      <c r="PY118" s="57"/>
      <c r="PZ118" s="57"/>
      <c r="QA118" s="57"/>
      <c r="QB118" s="57"/>
      <c r="QC118" s="57"/>
      <c r="QD118" s="57"/>
      <c r="QE118" s="57"/>
      <c r="QF118" s="57"/>
      <c r="QG118" s="57"/>
      <c r="QH118" s="57"/>
      <c r="QI118" s="57"/>
      <c r="QJ118" s="57"/>
      <c r="QK118" s="57"/>
      <c r="QL118" s="57"/>
      <c r="QM118" s="57"/>
      <c r="QN118" s="57"/>
      <c r="QO118" s="57"/>
      <c r="QP118" s="57"/>
      <c r="QQ118" s="57"/>
      <c r="QR118" s="57"/>
      <c r="QS118" s="57"/>
      <c r="QT118" s="57"/>
      <c r="QU118" s="57"/>
      <c r="QV118" s="57"/>
      <c r="QW118" s="57"/>
      <c r="QX118" s="57"/>
      <c r="QY118" s="57"/>
      <c r="QZ118" s="57"/>
      <c r="RA118" s="57"/>
      <c r="RB118" s="57"/>
      <c r="RC118" s="57"/>
      <c r="RD118" s="57"/>
      <c r="RE118" s="57"/>
      <c r="RF118" s="57"/>
      <c r="RG118" s="57"/>
      <c r="RH118" s="57"/>
      <c r="RI118" s="57"/>
      <c r="RJ118" s="57"/>
      <c r="RK118" s="57"/>
      <c r="RL118" s="57"/>
      <c r="RM118" s="57"/>
      <c r="RN118" s="57"/>
      <c r="RO118" s="57"/>
      <c r="RP118" s="57"/>
      <c r="RQ118" s="57"/>
      <c r="RR118" s="57"/>
      <c r="RS118" s="57"/>
      <c r="RT118" s="57"/>
      <c r="RU118" s="57"/>
      <c r="RV118" s="57"/>
      <c r="RW118" s="57"/>
      <c r="RX118" s="57"/>
      <c r="RY118" s="57"/>
      <c r="RZ118" s="57"/>
      <c r="SA118" s="57"/>
      <c r="SB118" s="57"/>
      <c r="SC118" s="57"/>
      <c r="SD118" s="57"/>
      <c r="SE118" s="57"/>
      <c r="SF118" s="57"/>
      <c r="SG118" s="57"/>
      <c r="SH118" s="57"/>
      <c r="SI118" s="57"/>
      <c r="SJ118" s="57"/>
      <c r="SK118" s="57"/>
      <c r="SL118" s="57"/>
      <c r="SM118" s="57"/>
      <c r="SN118" s="57"/>
      <c r="SO118" s="57"/>
      <c r="SP118" s="57"/>
      <c r="SQ118" s="57"/>
      <c r="SR118" s="57"/>
      <c r="SS118" s="57"/>
      <c r="ST118" s="57"/>
      <c r="SU118" s="57"/>
      <c r="SV118" s="57"/>
      <c r="SW118" s="57"/>
      <c r="SX118" s="57"/>
      <c r="SY118" s="57"/>
      <c r="SZ118" s="57"/>
      <c r="TA118" s="57"/>
      <c r="TB118" s="57"/>
      <c r="TC118" s="57"/>
      <c r="TD118" s="57"/>
      <c r="TE118" s="57"/>
      <c r="TF118" s="57"/>
      <c r="TG118" s="57"/>
      <c r="TH118" s="57"/>
      <c r="TI118" s="57"/>
    </row>
    <row r="119" spans="1:529" s="166" customFormat="1" ht="14.25" customHeight="1" x14ac:dyDescent="0.3">
      <c r="A119" s="565" t="s">
        <v>1</v>
      </c>
      <c r="B119" s="567" t="s">
        <v>116</v>
      </c>
      <c r="C119" s="509" t="s">
        <v>44</v>
      </c>
      <c r="D119" s="509"/>
      <c r="E119" s="509"/>
      <c r="F119" s="509"/>
      <c r="G119" s="509"/>
      <c r="H119" s="509"/>
      <c r="I119" s="509"/>
      <c r="J119" s="510"/>
      <c r="K119" s="507" t="s">
        <v>45</v>
      </c>
      <c r="L119" s="509"/>
      <c r="M119" s="509"/>
      <c r="N119" s="509"/>
      <c r="O119" s="509"/>
      <c r="P119" s="509"/>
      <c r="Q119" s="509"/>
      <c r="R119" s="510"/>
      <c r="S119" s="515" t="s">
        <v>40</v>
      </c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  <c r="IU119" s="67"/>
      <c r="IV119" s="67"/>
      <c r="IW119" s="67"/>
      <c r="IX119" s="67"/>
      <c r="IY119" s="67"/>
      <c r="IZ119" s="67"/>
      <c r="JA119" s="67"/>
      <c r="JB119" s="67"/>
      <c r="JC119" s="67"/>
      <c r="JD119" s="67"/>
      <c r="JE119" s="67"/>
      <c r="JF119" s="67"/>
      <c r="JG119" s="67"/>
      <c r="JH119" s="67"/>
      <c r="JI119" s="67"/>
      <c r="JJ119" s="67"/>
      <c r="JK119" s="67"/>
      <c r="JL119" s="67"/>
      <c r="JM119" s="67"/>
      <c r="JN119" s="67"/>
      <c r="JO119" s="67"/>
      <c r="JP119" s="67"/>
      <c r="JQ119" s="67"/>
      <c r="JR119" s="67"/>
      <c r="JS119" s="67"/>
      <c r="JT119" s="67"/>
      <c r="JU119" s="67"/>
      <c r="JV119" s="67"/>
      <c r="JW119" s="67"/>
      <c r="JX119" s="67"/>
      <c r="JY119" s="67"/>
      <c r="JZ119" s="67"/>
      <c r="KA119" s="67"/>
      <c r="KB119" s="67"/>
      <c r="KC119" s="67"/>
      <c r="KD119" s="67"/>
      <c r="KE119" s="67"/>
      <c r="KF119" s="67"/>
      <c r="KG119" s="67"/>
      <c r="KH119" s="67"/>
      <c r="KI119" s="67"/>
      <c r="KJ119" s="67"/>
      <c r="KK119" s="67"/>
      <c r="KL119" s="67"/>
      <c r="KM119" s="67"/>
      <c r="KN119" s="67"/>
      <c r="KO119" s="67"/>
      <c r="KP119" s="67"/>
      <c r="KQ119" s="67"/>
      <c r="KR119" s="67"/>
      <c r="KS119" s="67"/>
      <c r="KT119" s="67"/>
      <c r="KU119" s="67"/>
      <c r="KV119" s="67"/>
      <c r="KW119" s="67"/>
      <c r="KX119" s="67"/>
      <c r="KY119" s="67"/>
      <c r="KZ119" s="67"/>
      <c r="LA119" s="67"/>
      <c r="LB119" s="67"/>
      <c r="LC119" s="67"/>
      <c r="LD119" s="67"/>
      <c r="LE119" s="67"/>
      <c r="LF119" s="67"/>
      <c r="LG119" s="67"/>
      <c r="LH119" s="67"/>
      <c r="LI119" s="67"/>
      <c r="LJ119" s="67"/>
      <c r="LK119" s="67"/>
      <c r="LL119" s="67"/>
      <c r="LM119" s="67"/>
      <c r="LN119" s="67"/>
      <c r="LO119" s="67"/>
      <c r="LP119" s="67"/>
      <c r="LQ119" s="67"/>
      <c r="LR119" s="67"/>
      <c r="LS119" s="67"/>
      <c r="LT119" s="67"/>
      <c r="LU119" s="67"/>
      <c r="LV119" s="67"/>
      <c r="LW119" s="67"/>
      <c r="LX119" s="67"/>
      <c r="LY119" s="67"/>
      <c r="LZ119" s="67"/>
      <c r="MA119" s="67"/>
      <c r="MB119" s="67"/>
      <c r="MC119" s="67"/>
      <c r="MD119" s="67"/>
      <c r="ME119" s="67"/>
      <c r="MF119" s="67"/>
      <c r="MG119" s="67"/>
      <c r="MH119" s="67"/>
      <c r="MI119" s="67"/>
      <c r="MJ119" s="67"/>
      <c r="MK119" s="67"/>
      <c r="ML119" s="67"/>
      <c r="MM119" s="67"/>
      <c r="MN119" s="67"/>
      <c r="MO119" s="67"/>
      <c r="MP119" s="67"/>
      <c r="MQ119" s="67"/>
      <c r="MR119" s="67"/>
      <c r="MS119" s="67"/>
      <c r="MT119" s="67"/>
      <c r="MU119" s="67"/>
      <c r="MV119" s="67"/>
      <c r="MW119" s="67"/>
      <c r="MX119" s="67"/>
      <c r="MY119" s="67"/>
      <c r="MZ119" s="67"/>
      <c r="NA119" s="67"/>
      <c r="NB119" s="67"/>
      <c r="NC119" s="67"/>
      <c r="ND119" s="67"/>
      <c r="NE119" s="67"/>
      <c r="NF119" s="67"/>
      <c r="NG119" s="67"/>
      <c r="NH119" s="67"/>
      <c r="NI119" s="67"/>
      <c r="NJ119" s="67"/>
      <c r="NK119" s="67"/>
      <c r="NL119" s="67"/>
      <c r="NM119" s="67"/>
      <c r="NN119" s="67"/>
      <c r="NO119" s="67"/>
      <c r="NP119" s="67"/>
      <c r="NQ119" s="67"/>
      <c r="NR119" s="67"/>
      <c r="NS119" s="67"/>
      <c r="NT119" s="67"/>
      <c r="NU119" s="67"/>
      <c r="NV119" s="67"/>
      <c r="NW119" s="67"/>
      <c r="NX119" s="67"/>
      <c r="NY119" s="67"/>
      <c r="NZ119" s="67"/>
      <c r="OA119" s="67"/>
      <c r="OB119" s="67"/>
      <c r="OC119" s="67"/>
      <c r="OD119" s="67"/>
      <c r="OE119" s="67"/>
      <c r="OF119" s="67"/>
      <c r="OG119" s="67"/>
      <c r="OH119" s="67"/>
      <c r="OI119" s="67"/>
      <c r="OJ119" s="67"/>
      <c r="OK119" s="67"/>
      <c r="OL119" s="67"/>
      <c r="OM119" s="67"/>
      <c r="ON119" s="67"/>
      <c r="OO119" s="67"/>
      <c r="OP119" s="67"/>
      <c r="OQ119" s="67"/>
      <c r="OR119" s="67"/>
      <c r="OS119" s="67"/>
      <c r="OT119" s="67"/>
      <c r="OU119" s="67"/>
      <c r="OV119" s="67"/>
      <c r="OW119" s="67"/>
      <c r="OX119" s="67"/>
      <c r="OY119" s="67"/>
      <c r="OZ119" s="67"/>
      <c r="PA119" s="67"/>
      <c r="PB119" s="67"/>
      <c r="PC119" s="67"/>
      <c r="PD119" s="67"/>
      <c r="PE119" s="67"/>
      <c r="PF119" s="67"/>
      <c r="PG119" s="67"/>
      <c r="PH119" s="67"/>
      <c r="PI119" s="67"/>
      <c r="PJ119" s="67"/>
      <c r="PK119" s="67"/>
      <c r="PL119" s="67"/>
      <c r="PM119" s="67"/>
      <c r="PN119" s="67"/>
      <c r="PO119" s="67"/>
      <c r="PP119" s="67"/>
      <c r="PQ119" s="67"/>
      <c r="PR119" s="67"/>
      <c r="PS119" s="67"/>
      <c r="PT119" s="67"/>
      <c r="PU119" s="67"/>
      <c r="PV119" s="67"/>
      <c r="PW119" s="67"/>
      <c r="PX119" s="67"/>
      <c r="PY119" s="67"/>
      <c r="PZ119" s="67"/>
      <c r="QA119" s="67"/>
      <c r="QB119" s="67"/>
      <c r="QC119" s="67"/>
      <c r="QD119" s="67"/>
      <c r="QE119" s="67"/>
      <c r="QF119" s="67"/>
      <c r="QG119" s="67"/>
      <c r="QH119" s="67"/>
      <c r="QI119" s="67"/>
      <c r="QJ119" s="67"/>
      <c r="QK119" s="67"/>
      <c r="QL119" s="67"/>
      <c r="QM119" s="67"/>
      <c r="QN119" s="67"/>
      <c r="QO119" s="67"/>
      <c r="QP119" s="67"/>
      <c r="QQ119" s="67"/>
      <c r="QR119" s="67"/>
      <c r="QS119" s="67"/>
      <c r="QT119" s="67"/>
      <c r="QU119" s="67"/>
      <c r="QV119" s="67"/>
      <c r="QW119" s="67"/>
      <c r="QX119" s="67"/>
      <c r="QY119" s="67"/>
      <c r="QZ119" s="67"/>
      <c r="RA119" s="67"/>
      <c r="RB119" s="67"/>
      <c r="RC119" s="67"/>
      <c r="RD119" s="67"/>
      <c r="RE119" s="67"/>
      <c r="RF119" s="67"/>
      <c r="RG119" s="67"/>
      <c r="RH119" s="67"/>
      <c r="RI119" s="67"/>
      <c r="RJ119" s="67"/>
      <c r="RK119" s="67"/>
      <c r="RL119" s="67"/>
      <c r="RM119" s="67"/>
      <c r="RN119" s="67"/>
      <c r="RO119" s="67"/>
      <c r="RP119" s="67"/>
      <c r="RQ119" s="67"/>
      <c r="RR119" s="67"/>
      <c r="RS119" s="67"/>
      <c r="RT119" s="67"/>
      <c r="RU119" s="67"/>
      <c r="RV119" s="67"/>
      <c r="RW119" s="67"/>
      <c r="RX119" s="67"/>
      <c r="RY119" s="67"/>
      <c r="RZ119" s="67"/>
      <c r="SA119" s="67"/>
      <c r="SB119" s="67"/>
      <c r="SC119" s="67"/>
      <c r="SD119" s="67"/>
      <c r="SE119" s="67"/>
      <c r="SF119" s="67"/>
      <c r="SG119" s="67"/>
      <c r="SH119" s="67"/>
      <c r="SI119" s="67"/>
      <c r="SJ119" s="67"/>
      <c r="SK119" s="67"/>
      <c r="SL119" s="67"/>
      <c r="SM119" s="67"/>
      <c r="SN119" s="67"/>
      <c r="SO119" s="67"/>
      <c r="SP119" s="67"/>
      <c r="SQ119" s="67"/>
      <c r="SR119" s="67"/>
      <c r="SS119" s="67"/>
      <c r="ST119" s="67"/>
      <c r="SU119" s="67"/>
      <c r="SV119" s="67"/>
      <c r="SW119" s="67"/>
      <c r="SX119" s="67"/>
      <c r="SY119" s="67"/>
      <c r="SZ119" s="67"/>
      <c r="TA119" s="67"/>
      <c r="TB119" s="67"/>
      <c r="TC119" s="67"/>
      <c r="TD119" s="67"/>
      <c r="TE119" s="67"/>
      <c r="TF119" s="67"/>
      <c r="TG119" s="67"/>
      <c r="TH119" s="67"/>
      <c r="TI119" s="67"/>
    </row>
    <row r="120" spans="1:529" s="166" customFormat="1" ht="14.25" customHeight="1" x14ac:dyDescent="0.3">
      <c r="A120" s="566"/>
      <c r="B120" s="579"/>
      <c r="C120" s="513" t="s">
        <v>79</v>
      </c>
      <c r="D120" s="513"/>
      <c r="E120" s="513"/>
      <c r="F120" s="513"/>
      <c r="G120" s="513"/>
      <c r="H120" s="513"/>
      <c r="I120" s="513"/>
      <c r="J120" s="511" t="s">
        <v>40</v>
      </c>
      <c r="K120" s="508" t="s">
        <v>79</v>
      </c>
      <c r="L120" s="513"/>
      <c r="M120" s="513"/>
      <c r="N120" s="513"/>
      <c r="O120" s="513"/>
      <c r="P120" s="513"/>
      <c r="Q120" s="513"/>
      <c r="R120" s="511" t="s">
        <v>40</v>
      </c>
      <c r="S120" s="51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  <c r="IU120" s="67"/>
      <c r="IV120" s="67"/>
      <c r="IW120" s="67"/>
      <c r="IX120" s="67"/>
      <c r="IY120" s="67"/>
      <c r="IZ120" s="67"/>
      <c r="JA120" s="67"/>
      <c r="JB120" s="67"/>
      <c r="JC120" s="67"/>
      <c r="JD120" s="67"/>
      <c r="JE120" s="67"/>
      <c r="JF120" s="67"/>
      <c r="JG120" s="67"/>
      <c r="JH120" s="67"/>
      <c r="JI120" s="67"/>
      <c r="JJ120" s="67"/>
      <c r="JK120" s="67"/>
      <c r="JL120" s="67"/>
      <c r="JM120" s="67"/>
      <c r="JN120" s="67"/>
      <c r="JO120" s="67"/>
      <c r="JP120" s="67"/>
      <c r="JQ120" s="67"/>
      <c r="JR120" s="67"/>
      <c r="JS120" s="67"/>
      <c r="JT120" s="67"/>
      <c r="JU120" s="67"/>
      <c r="JV120" s="67"/>
      <c r="JW120" s="67"/>
      <c r="JX120" s="67"/>
      <c r="JY120" s="67"/>
      <c r="JZ120" s="67"/>
      <c r="KA120" s="67"/>
      <c r="KB120" s="67"/>
      <c r="KC120" s="67"/>
      <c r="KD120" s="67"/>
      <c r="KE120" s="67"/>
      <c r="KF120" s="67"/>
      <c r="KG120" s="67"/>
      <c r="KH120" s="67"/>
      <c r="KI120" s="67"/>
      <c r="KJ120" s="67"/>
      <c r="KK120" s="67"/>
      <c r="KL120" s="67"/>
      <c r="KM120" s="67"/>
      <c r="KN120" s="67"/>
      <c r="KO120" s="67"/>
      <c r="KP120" s="67"/>
      <c r="KQ120" s="67"/>
      <c r="KR120" s="67"/>
      <c r="KS120" s="67"/>
      <c r="KT120" s="67"/>
      <c r="KU120" s="67"/>
      <c r="KV120" s="67"/>
      <c r="KW120" s="67"/>
      <c r="KX120" s="67"/>
      <c r="KY120" s="67"/>
      <c r="KZ120" s="67"/>
      <c r="LA120" s="67"/>
      <c r="LB120" s="67"/>
      <c r="LC120" s="67"/>
      <c r="LD120" s="67"/>
      <c r="LE120" s="67"/>
      <c r="LF120" s="67"/>
      <c r="LG120" s="67"/>
      <c r="LH120" s="67"/>
      <c r="LI120" s="67"/>
      <c r="LJ120" s="67"/>
      <c r="LK120" s="67"/>
      <c r="LL120" s="67"/>
      <c r="LM120" s="67"/>
      <c r="LN120" s="67"/>
      <c r="LO120" s="67"/>
      <c r="LP120" s="67"/>
      <c r="LQ120" s="67"/>
      <c r="LR120" s="67"/>
      <c r="LS120" s="67"/>
      <c r="LT120" s="67"/>
      <c r="LU120" s="67"/>
      <c r="LV120" s="67"/>
      <c r="LW120" s="67"/>
      <c r="LX120" s="67"/>
      <c r="LY120" s="67"/>
      <c r="LZ120" s="67"/>
      <c r="MA120" s="67"/>
      <c r="MB120" s="67"/>
      <c r="MC120" s="67"/>
      <c r="MD120" s="67"/>
      <c r="ME120" s="67"/>
      <c r="MF120" s="67"/>
      <c r="MG120" s="67"/>
      <c r="MH120" s="67"/>
      <c r="MI120" s="67"/>
      <c r="MJ120" s="67"/>
      <c r="MK120" s="67"/>
      <c r="ML120" s="67"/>
      <c r="MM120" s="67"/>
      <c r="MN120" s="67"/>
      <c r="MO120" s="67"/>
      <c r="MP120" s="67"/>
      <c r="MQ120" s="67"/>
      <c r="MR120" s="67"/>
      <c r="MS120" s="67"/>
      <c r="MT120" s="67"/>
      <c r="MU120" s="67"/>
      <c r="MV120" s="67"/>
      <c r="MW120" s="67"/>
      <c r="MX120" s="67"/>
      <c r="MY120" s="67"/>
      <c r="MZ120" s="67"/>
      <c r="NA120" s="67"/>
      <c r="NB120" s="67"/>
      <c r="NC120" s="67"/>
      <c r="ND120" s="67"/>
      <c r="NE120" s="67"/>
      <c r="NF120" s="67"/>
      <c r="NG120" s="67"/>
      <c r="NH120" s="67"/>
      <c r="NI120" s="67"/>
      <c r="NJ120" s="67"/>
      <c r="NK120" s="67"/>
      <c r="NL120" s="67"/>
      <c r="NM120" s="67"/>
      <c r="NN120" s="67"/>
      <c r="NO120" s="67"/>
      <c r="NP120" s="67"/>
      <c r="NQ120" s="67"/>
      <c r="NR120" s="67"/>
      <c r="NS120" s="67"/>
      <c r="NT120" s="67"/>
      <c r="NU120" s="67"/>
      <c r="NV120" s="67"/>
      <c r="NW120" s="67"/>
      <c r="NX120" s="67"/>
      <c r="NY120" s="67"/>
      <c r="NZ120" s="67"/>
      <c r="OA120" s="67"/>
      <c r="OB120" s="67"/>
      <c r="OC120" s="67"/>
      <c r="OD120" s="67"/>
      <c r="OE120" s="67"/>
      <c r="OF120" s="67"/>
      <c r="OG120" s="67"/>
      <c r="OH120" s="67"/>
      <c r="OI120" s="67"/>
      <c r="OJ120" s="67"/>
      <c r="OK120" s="67"/>
      <c r="OL120" s="67"/>
      <c r="OM120" s="67"/>
      <c r="ON120" s="67"/>
      <c r="OO120" s="67"/>
      <c r="OP120" s="67"/>
      <c r="OQ120" s="67"/>
      <c r="OR120" s="67"/>
      <c r="OS120" s="67"/>
      <c r="OT120" s="67"/>
      <c r="OU120" s="67"/>
      <c r="OV120" s="67"/>
      <c r="OW120" s="67"/>
      <c r="OX120" s="67"/>
      <c r="OY120" s="67"/>
      <c r="OZ120" s="67"/>
      <c r="PA120" s="67"/>
      <c r="PB120" s="67"/>
      <c r="PC120" s="67"/>
      <c r="PD120" s="67"/>
      <c r="PE120" s="67"/>
      <c r="PF120" s="67"/>
      <c r="PG120" s="67"/>
      <c r="PH120" s="67"/>
      <c r="PI120" s="67"/>
      <c r="PJ120" s="67"/>
      <c r="PK120" s="67"/>
      <c r="PL120" s="67"/>
      <c r="PM120" s="67"/>
      <c r="PN120" s="67"/>
      <c r="PO120" s="67"/>
      <c r="PP120" s="67"/>
      <c r="PQ120" s="67"/>
      <c r="PR120" s="67"/>
      <c r="PS120" s="67"/>
      <c r="PT120" s="67"/>
      <c r="PU120" s="67"/>
      <c r="PV120" s="67"/>
      <c r="PW120" s="67"/>
      <c r="PX120" s="67"/>
      <c r="PY120" s="67"/>
      <c r="PZ120" s="67"/>
      <c r="QA120" s="67"/>
      <c r="QB120" s="67"/>
      <c r="QC120" s="67"/>
      <c r="QD120" s="67"/>
      <c r="QE120" s="67"/>
      <c r="QF120" s="67"/>
      <c r="QG120" s="67"/>
      <c r="QH120" s="67"/>
      <c r="QI120" s="67"/>
      <c r="QJ120" s="67"/>
      <c r="QK120" s="67"/>
      <c r="QL120" s="67"/>
      <c r="QM120" s="67"/>
      <c r="QN120" s="67"/>
      <c r="QO120" s="67"/>
      <c r="QP120" s="67"/>
      <c r="QQ120" s="67"/>
      <c r="QR120" s="67"/>
      <c r="QS120" s="67"/>
      <c r="QT120" s="67"/>
      <c r="QU120" s="67"/>
      <c r="QV120" s="67"/>
      <c r="QW120" s="67"/>
      <c r="QX120" s="67"/>
      <c r="QY120" s="67"/>
      <c r="QZ120" s="67"/>
      <c r="RA120" s="67"/>
      <c r="RB120" s="67"/>
      <c r="RC120" s="67"/>
      <c r="RD120" s="67"/>
      <c r="RE120" s="67"/>
      <c r="RF120" s="67"/>
      <c r="RG120" s="67"/>
      <c r="RH120" s="67"/>
      <c r="RI120" s="67"/>
      <c r="RJ120" s="67"/>
      <c r="RK120" s="67"/>
      <c r="RL120" s="67"/>
      <c r="RM120" s="67"/>
      <c r="RN120" s="67"/>
      <c r="RO120" s="67"/>
      <c r="RP120" s="67"/>
      <c r="RQ120" s="67"/>
      <c r="RR120" s="67"/>
      <c r="RS120" s="67"/>
      <c r="RT120" s="67"/>
      <c r="RU120" s="67"/>
      <c r="RV120" s="67"/>
      <c r="RW120" s="67"/>
      <c r="RX120" s="67"/>
      <c r="RY120" s="67"/>
      <c r="RZ120" s="67"/>
      <c r="SA120" s="67"/>
      <c r="SB120" s="67"/>
      <c r="SC120" s="67"/>
      <c r="SD120" s="67"/>
      <c r="SE120" s="67"/>
      <c r="SF120" s="67"/>
      <c r="SG120" s="67"/>
      <c r="SH120" s="67"/>
      <c r="SI120" s="67"/>
      <c r="SJ120" s="67"/>
      <c r="SK120" s="67"/>
      <c r="SL120" s="67"/>
      <c r="SM120" s="67"/>
      <c r="SN120" s="67"/>
      <c r="SO120" s="67"/>
      <c r="SP120" s="67"/>
      <c r="SQ120" s="67"/>
      <c r="SR120" s="67"/>
      <c r="SS120" s="67"/>
      <c r="ST120" s="67"/>
      <c r="SU120" s="67"/>
      <c r="SV120" s="67"/>
      <c r="SW120" s="67"/>
      <c r="SX120" s="67"/>
      <c r="SY120" s="67"/>
      <c r="SZ120" s="67"/>
      <c r="TA120" s="67"/>
      <c r="TB120" s="67"/>
      <c r="TC120" s="67"/>
      <c r="TD120" s="67"/>
      <c r="TE120" s="67"/>
      <c r="TF120" s="67"/>
      <c r="TG120" s="67"/>
      <c r="TH120" s="67"/>
      <c r="TI120" s="67"/>
    </row>
    <row r="121" spans="1:529" s="166" customFormat="1" ht="14.5" thickBot="1" x14ac:dyDescent="0.35">
      <c r="A121" s="591"/>
      <c r="B121" s="580"/>
      <c r="C121" s="51" t="s">
        <v>25</v>
      </c>
      <c r="D121" s="51" t="s">
        <v>26</v>
      </c>
      <c r="E121" s="51" t="s">
        <v>27</v>
      </c>
      <c r="F121" s="51" t="s">
        <v>28</v>
      </c>
      <c r="G121" s="51" t="s">
        <v>29</v>
      </c>
      <c r="H121" s="51" t="s">
        <v>113</v>
      </c>
      <c r="I121" s="51" t="s">
        <v>114</v>
      </c>
      <c r="J121" s="523"/>
      <c r="K121" s="105" t="s">
        <v>25</v>
      </c>
      <c r="L121" s="51" t="s">
        <v>26</v>
      </c>
      <c r="M121" s="51" t="s">
        <v>27</v>
      </c>
      <c r="N121" s="51" t="s">
        <v>28</v>
      </c>
      <c r="O121" s="51" t="s">
        <v>29</v>
      </c>
      <c r="P121" s="51" t="s">
        <v>113</v>
      </c>
      <c r="Q121" s="51" t="s">
        <v>114</v>
      </c>
      <c r="R121" s="523"/>
      <c r="S121" s="569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  <c r="IU121" s="67"/>
      <c r="IV121" s="67"/>
      <c r="IW121" s="67"/>
      <c r="IX121" s="67"/>
      <c r="IY121" s="67"/>
      <c r="IZ121" s="67"/>
      <c r="JA121" s="67"/>
      <c r="JB121" s="67"/>
      <c r="JC121" s="67"/>
      <c r="JD121" s="67"/>
      <c r="JE121" s="67"/>
      <c r="JF121" s="67"/>
      <c r="JG121" s="67"/>
      <c r="JH121" s="67"/>
      <c r="JI121" s="67"/>
      <c r="JJ121" s="67"/>
      <c r="JK121" s="67"/>
      <c r="JL121" s="67"/>
      <c r="JM121" s="67"/>
      <c r="JN121" s="67"/>
      <c r="JO121" s="67"/>
      <c r="JP121" s="67"/>
      <c r="JQ121" s="67"/>
      <c r="JR121" s="67"/>
      <c r="JS121" s="67"/>
      <c r="JT121" s="67"/>
      <c r="JU121" s="67"/>
      <c r="JV121" s="67"/>
      <c r="JW121" s="67"/>
      <c r="JX121" s="67"/>
      <c r="JY121" s="67"/>
      <c r="JZ121" s="67"/>
      <c r="KA121" s="67"/>
      <c r="KB121" s="67"/>
      <c r="KC121" s="67"/>
      <c r="KD121" s="67"/>
      <c r="KE121" s="67"/>
      <c r="KF121" s="67"/>
      <c r="KG121" s="67"/>
      <c r="KH121" s="67"/>
      <c r="KI121" s="67"/>
      <c r="KJ121" s="67"/>
      <c r="KK121" s="67"/>
      <c r="KL121" s="67"/>
      <c r="KM121" s="67"/>
      <c r="KN121" s="67"/>
      <c r="KO121" s="67"/>
      <c r="KP121" s="67"/>
      <c r="KQ121" s="67"/>
      <c r="KR121" s="67"/>
      <c r="KS121" s="67"/>
      <c r="KT121" s="67"/>
      <c r="KU121" s="67"/>
      <c r="KV121" s="67"/>
      <c r="KW121" s="67"/>
      <c r="KX121" s="67"/>
      <c r="KY121" s="67"/>
      <c r="KZ121" s="67"/>
      <c r="LA121" s="67"/>
      <c r="LB121" s="67"/>
      <c r="LC121" s="67"/>
      <c r="LD121" s="67"/>
      <c r="LE121" s="67"/>
      <c r="LF121" s="67"/>
      <c r="LG121" s="67"/>
      <c r="LH121" s="67"/>
      <c r="LI121" s="67"/>
      <c r="LJ121" s="67"/>
      <c r="LK121" s="67"/>
      <c r="LL121" s="67"/>
      <c r="LM121" s="67"/>
      <c r="LN121" s="67"/>
      <c r="LO121" s="67"/>
      <c r="LP121" s="67"/>
      <c r="LQ121" s="67"/>
      <c r="LR121" s="67"/>
      <c r="LS121" s="67"/>
      <c r="LT121" s="67"/>
      <c r="LU121" s="67"/>
      <c r="LV121" s="67"/>
      <c r="LW121" s="67"/>
      <c r="LX121" s="67"/>
      <c r="LY121" s="67"/>
      <c r="LZ121" s="67"/>
      <c r="MA121" s="67"/>
      <c r="MB121" s="67"/>
      <c r="MC121" s="67"/>
      <c r="MD121" s="67"/>
      <c r="ME121" s="67"/>
      <c r="MF121" s="67"/>
      <c r="MG121" s="67"/>
      <c r="MH121" s="67"/>
      <c r="MI121" s="67"/>
      <c r="MJ121" s="67"/>
      <c r="MK121" s="67"/>
      <c r="ML121" s="67"/>
      <c r="MM121" s="67"/>
      <c r="MN121" s="67"/>
      <c r="MO121" s="67"/>
      <c r="MP121" s="67"/>
      <c r="MQ121" s="67"/>
      <c r="MR121" s="67"/>
      <c r="MS121" s="67"/>
      <c r="MT121" s="67"/>
      <c r="MU121" s="67"/>
      <c r="MV121" s="67"/>
      <c r="MW121" s="67"/>
      <c r="MX121" s="67"/>
      <c r="MY121" s="67"/>
      <c r="MZ121" s="67"/>
      <c r="NA121" s="67"/>
      <c r="NB121" s="67"/>
      <c r="NC121" s="67"/>
      <c r="ND121" s="67"/>
      <c r="NE121" s="67"/>
      <c r="NF121" s="67"/>
      <c r="NG121" s="67"/>
      <c r="NH121" s="67"/>
      <c r="NI121" s="67"/>
      <c r="NJ121" s="67"/>
      <c r="NK121" s="67"/>
      <c r="NL121" s="67"/>
      <c r="NM121" s="67"/>
      <c r="NN121" s="67"/>
      <c r="NO121" s="67"/>
      <c r="NP121" s="67"/>
      <c r="NQ121" s="67"/>
      <c r="NR121" s="67"/>
      <c r="NS121" s="67"/>
      <c r="NT121" s="67"/>
      <c r="NU121" s="67"/>
      <c r="NV121" s="67"/>
      <c r="NW121" s="67"/>
      <c r="NX121" s="67"/>
      <c r="NY121" s="67"/>
      <c r="NZ121" s="67"/>
      <c r="OA121" s="67"/>
      <c r="OB121" s="67"/>
      <c r="OC121" s="67"/>
      <c r="OD121" s="67"/>
      <c r="OE121" s="67"/>
      <c r="OF121" s="67"/>
      <c r="OG121" s="67"/>
      <c r="OH121" s="67"/>
      <c r="OI121" s="67"/>
      <c r="OJ121" s="67"/>
      <c r="OK121" s="67"/>
      <c r="OL121" s="67"/>
      <c r="OM121" s="67"/>
      <c r="ON121" s="67"/>
      <c r="OO121" s="67"/>
      <c r="OP121" s="67"/>
      <c r="OQ121" s="67"/>
      <c r="OR121" s="67"/>
      <c r="OS121" s="67"/>
      <c r="OT121" s="67"/>
      <c r="OU121" s="67"/>
      <c r="OV121" s="67"/>
      <c r="OW121" s="67"/>
      <c r="OX121" s="67"/>
      <c r="OY121" s="67"/>
      <c r="OZ121" s="67"/>
      <c r="PA121" s="67"/>
      <c r="PB121" s="67"/>
      <c r="PC121" s="67"/>
      <c r="PD121" s="67"/>
      <c r="PE121" s="67"/>
      <c r="PF121" s="67"/>
      <c r="PG121" s="67"/>
      <c r="PH121" s="67"/>
      <c r="PI121" s="67"/>
      <c r="PJ121" s="67"/>
      <c r="PK121" s="67"/>
      <c r="PL121" s="67"/>
      <c r="PM121" s="67"/>
      <c r="PN121" s="67"/>
      <c r="PO121" s="67"/>
      <c r="PP121" s="67"/>
      <c r="PQ121" s="67"/>
      <c r="PR121" s="67"/>
      <c r="PS121" s="67"/>
      <c r="PT121" s="67"/>
      <c r="PU121" s="67"/>
      <c r="PV121" s="67"/>
      <c r="PW121" s="67"/>
      <c r="PX121" s="67"/>
      <c r="PY121" s="67"/>
      <c r="PZ121" s="67"/>
      <c r="QA121" s="67"/>
      <c r="QB121" s="67"/>
      <c r="QC121" s="67"/>
      <c r="QD121" s="67"/>
      <c r="QE121" s="67"/>
      <c r="QF121" s="67"/>
      <c r="QG121" s="67"/>
      <c r="QH121" s="67"/>
      <c r="QI121" s="67"/>
      <c r="QJ121" s="67"/>
      <c r="QK121" s="67"/>
      <c r="QL121" s="67"/>
      <c r="QM121" s="67"/>
      <c r="QN121" s="67"/>
      <c r="QO121" s="67"/>
      <c r="QP121" s="67"/>
      <c r="QQ121" s="67"/>
      <c r="QR121" s="67"/>
      <c r="QS121" s="67"/>
      <c r="QT121" s="67"/>
      <c r="QU121" s="67"/>
      <c r="QV121" s="67"/>
      <c r="QW121" s="67"/>
      <c r="QX121" s="67"/>
      <c r="QY121" s="67"/>
      <c r="QZ121" s="67"/>
      <c r="RA121" s="67"/>
      <c r="RB121" s="67"/>
      <c r="RC121" s="67"/>
      <c r="RD121" s="67"/>
      <c r="RE121" s="67"/>
      <c r="RF121" s="67"/>
      <c r="RG121" s="67"/>
      <c r="RH121" s="67"/>
      <c r="RI121" s="67"/>
      <c r="RJ121" s="67"/>
      <c r="RK121" s="67"/>
      <c r="RL121" s="67"/>
      <c r="RM121" s="67"/>
      <c r="RN121" s="67"/>
      <c r="RO121" s="67"/>
      <c r="RP121" s="67"/>
      <c r="RQ121" s="67"/>
      <c r="RR121" s="67"/>
      <c r="RS121" s="67"/>
      <c r="RT121" s="67"/>
      <c r="RU121" s="67"/>
      <c r="RV121" s="67"/>
      <c r="RW121" s="67"/>
      <c r="RX121" s="67"/>
      <c r="RY121" s="67"/>
      <c r="RZ121" s="67"/>
      <c r="SA121" s="67"/>
      <c r="SB121" s="67"/>
      <c r="SC121" s="67"/>
      <c r="SD121" s="67"/>
      <c r="SE121" s="67"/>
      <c r="SF121" s="67"/>
      <c r="SG121" s="67"/>
      <c r="SH121" s="67"/>
      <c r="SI121" s="67"/>
      <c r="SJ121" s="67"/>
      <c r="SK121" s="67"/>
      <c r="SL121" s="67"/>
      <c r="SM121" s="67"/>
      <c r="SN121" s="67"/>
      <c r="SO121" s="67"/>
      <c r="SP121" s="67"/>
      <c r="SQ121" s="67"/>
      <c r="SR121" s="67"/>
      <c r="SS121" s="67"/>
      <c r="ST121" s="67"/>
      <c r="SU121" s="67"/>
      <c r="SV121" s="67"/>
      <c r="SW121" s="67"/>
      <c r="SX121" s="67"/>
      <c r="SY121" s="67"/>
      <c r="SZ121" s="67"/>
      <c r="TA121" s="67"/>
      <c r="TB121" s="67"/>
      <c r="TC121" s="67"/>
      <c r="TD121" s="67"/>
      <c r="TE121" s="67"/>
      <c r="TF121" s="67"/>
      <c r="TG121" s="67"/>
      <c r="TH121" s="67"/>
      <c r="TI121" s="67"/>
    </row>
    <row r="122" spans="1:529" s="167" customFormat="1" x14ac:dyDescent="0.3">
      <c r="A122" s="588" t="s">
        <v>2</v>
      </c>
      <c r="B122" s="194" t="s">
        <v>77</v>
      </c>
      <c r="C122" s="195">
        <v>1595</v>
      </c>
      <c r="D122" s="195">
        <v>5748</v>
      </c>
      <c r="E122" s="195">
        <v>16677</v>
      </c>
      <c r="F122" s="195">
        <v>18400</v>
      </c>
      <c r="G122" s="195">
        <v>11455</v>
      </c>
      <c r="H122" s="195">
        <v>3654</v>
      </c>
      <c r="I122" s="195">
        <v>319</v>
      </c>
      <c r="J122" s="196">
        <v>57848</v>
      </c>
      <c r="K122" s="234">
        <v>334</v>
      </c>
      <c r="L122" s="195">
        <v>2435</v>
      </c>
      <c r="M122" s="195">
        <v>6320</v>
      </c>
      <c r="N122" s="195">
        <v>9306</v>
      </c>
      <c r="O122" s="195">
        <v>7844</v>
      </c>
      <c r="P122" s="195">
        <v>5333</v>
      </c>
      <c r="Q122" s="195">
        <v>279</v>
      </c>
      <c r="R122" s="196">
        <v>31851</v>
      </c>
      <c r="S122" s="197">
        <v>89699</v>
      </c>
      <c r="T122" s="331"/>
      <c r="U122" s="331"/>
      <c r="V122" s="331"/>
      <c r="W122" s="331"/>
      <c r="X122" s="331"/>
      <c r="Y122" s="331"/>
      <c r="Z122" s="331"/>
      <c r="AA122" s="331"/>
      <c r="AB122" s="331"/>
      <c r="AC122" s="331"/>
      <c r="AD122" s="331"/>
      <c r="AE122" s="331"/>
      <c r="AF122" s="331"/>
      <c r="AG122" s="331"/>
      <c r="AH122" s="331"/>
      <c r="AI122" s="331"/>
      <c r="AJ122" s="331"/>
      <c r="AK122" s="331"/>
      <c r="AL122" s="331"/>
      <c r="AM122" s="331"/>
      <c r="AN122" s="331"/>
      <c r="AO122" s="331"/>
      <c r="AP122" s="331"/>
      <c r="AQ122" s="331"/>
      <c r="AR122" s="331"/>
      <c r="AS122" s="331"/>
      <c r="AT122" s="331"/>
      <c r="AU122" s="331"/>
      <c r="AV122" s="331"/>
      <c r="AW122" s="331"/>
      <c r="AX122" s="331"/>
      <c r="AY122" s="331"/>
      <c r="AZ122" s="331"/>
      <c r="BA122" s="331"/>
      <c r="BB122" s="331"/>
      <c r="BC122" s="331"/>
      <c r="BD122" s="331"/>
      <c r="BE122" s="331"/>
      <c r="BF122" s="331"/>
      <c r="BG122" s="331"/>
      <c r="BH122" s="331"/>
      <c r="BI122" s="331"/>
      <c r="BJ122" s="331"/>
      <c r="BK122" s="331"/>
      <c r="BL122" s="331"/>
      <c r="BM122" s="331"/>
      <c r="BN122" s="331"/>
      <c r="BO122" s="331"/>
      <c r="BP122" s="331"/>
      <c r="BQ122" s="331"/>
      <c r="BR122" s="331"/>
      <c r="BS122" s="331"/>
      <c r="BT122" s="331"/>
      <c r="BU122" s="331"/>
      <c r="BV122" s="331"/>
      <c r="BW122" s="331"/>
      <c r="BX122" s="331"/>
      <c r="BY122" s="331"/>
      <c r="BZ122" s="331"/>
      <c r="CA122" s="331"/>
      <c r="CB122" s="331"/>
      <c r="CC122" s="331"/>
      <c r="CD122" s="331"/>
      <c r="CE122" s="331"/>
      <c r="CF122" s="331"/>
      <c r="CG122" s="331"/>
      <c r="CH122" s="331"/>
      <c r="CI122" s="331"/>
      <c r="CJ122" s="331"/>
      <c r="CK122" s="331"/>
      <c r="CL122" s="331"/>
      <c r="CM122" s="331"/>
      <c r="CN122" s="331"/>
      <c r="CO122" s="331"/>
      <c r="CP122" s="331"/>
      <c r="CQ122" s="331"/>
      <c r="CR122" s="331"/>
      <c r="CS122" s="331"/>
      <c r="CT122" s="331"/>
      <c r="CU122" s="331"/>
      <c r="CV122" s="331"/>
      <c r="CW122" s="331"/>
      <c r="CX122" s="331"/>
      <c r="CY122" s="331"/>
      <c r="CZ122" s="331"/>
      <c r="DA122" s="331"/>
      <c r="DB122" s="331"/>
      <c r="DC122" s="331"/>
      <c r="DD122" s="331"/>
      <c r="DE122" s="331"/>
      <c r="DF122" s="331"/>
      <c r="DG122" s="331"/>
      <c r="DH122" s="331"/>
      <c r="DI122" s="331"/>
      <c r="DJ122" s="331"/>
      <c r="DK122" s="331"/>
      <c r="DL122" s="331"/>
      <c r="DM122" s="331"/>
      <c r="DN122" s="331"/>
      <c r="DO122" s="331"/>
      <c r="DP122" s="331"/>
      <c r="DQ122" s="331"/>
      <c r="DR122" s="331"/>
      <c r="DS122" s="331"/>
      <c r="DT122" s="331"/>
      <c r="DU122" s="331"/>
      <c r="DV122" s="331"/>
      <c r="DW122" s="331"/>
      <c r="DX122" s="331"/>
      <c r="DY122" s="331"/>
      <c r="DZ122" s="331"/>
      <c r="EA122" s="331"/>
      <c r="EB122" s="331"/>
      <c r="EC122" s="331"/>
      <c r="ED122" s="331"/>
      <c r="EE122" s="331"/>
      <c r="EF122" s="331"/>
      <c r="EG122" s="331"/>
      <c r="EH122" s="331"/>
      <c r="EI122" s="331"/>
      <c r="EJ122" s="331"/>
      <c r="EK122" s="331"/>
      <c r="EL122" s="331"/>
      <c r="EM122" s="331"/>
      <c r="EN122" s="331"/>
      <c r="EO122" s="331"/>
      <c r="EP122" s="331"/>
      <c r="EQ122" s="331"/>
      <c r="ER122" s="331"/>
      <c r="ES122" s="331"/>
      <c r="ET122" s="331"/>
      <c r="EU122" s="331"/>
      <c r="EV122" s="331"/>
      <c r="EW122" s="331"/>
      <c r="EX122" s="331"/>
      <c r="EY122" s="331"/>
      <c r="EZ122" s="331"/>
      <c r="FA122" s="331"/>
      <c r="FB122" s="331"/>
      <c r="FC122" s="331"/>
      <c r="FD122" s="331"/>
      <c r="FE122" s="331"/>
      <c r="FF122" s="331"/>
      <c r="FG122" s="331"/>
      <c r="FH122" s="331"/>
      <c r="FI122" s="331"/>
      <c r="FJ122" s="331"/>
      <c r="FK122" s="331"/>
      <c r="FL122" s="331"/>
      <c r="FM122" s="331"/>
      <c r="FN122" s="331"/>
      <c r="FO122" s="331"/>
      <c r="FP122" s="331"/>
      <c r="FQ122" s="331"/>
      <c r="FR122" s="331"/>
      <c r="FS122" s="331"/>
      <c r="FT122" s="331"/>
      <c r="FU122" s="331"/>
      <c r="FV122" s="331"/>
      <c r="FW122" s="331"/>
      <c r="FX122" s="331"/>
      <c r="FY122" s="331"/>
      <c r="FZ122" s="331"/>
      <c r="GA122" s="331"/>
      <c r="GB122" s="331"/>
      <c r="GC122" s="331"/>
      <c r="GD122" s="331"/>
      <c r="GE122" s="331"/>
      <c r="GF122" s="331"/>
      <c r="GG122" s="331"/>
      <c r="GH122" s="331"/>
      <c r="GI122" s="331"/>
      <c r="GJ122" s="331"/>
      <c r="GK122" s="331"/>
      <c r="GL122" s="331"/>
      <c r="GM122" s="331"/>
      <c r="GN122" s="331"/>
      <c r="GO122" s="331"/>
      <c r="GP122" s="331"/>
      <c r="GQ122" s="331"/>
      <c r="GR122" s="331"/>
      <c r="GS122" s="331"/>
      <c r="GT122" s="331"/>
      <c r="GU122" s="331"/>
      <c r="GV122" s="331"/>
      <c r="GW122" s="331"/>
      <c r="GX122" s="331"/>
      <c r="GY122" s="331"/>
      <c r="GZ122" s="331"/>
      <c r="HA122" s="331"/>
      <c r="HB122" s="331"/>
      <c r="HC122" s="331"/>
      <c r="HD122" s="331"/>
      <c r="HE122" s="331"/>
      <c r="HF122" s="331"/>
      <c r="HG122" s="331"/>
      <c r="HH122" s="331"/>
      <c r="HI122" s="331"/>
      <c r="HJ122" s="331"/>
      <c r="HK122" s="331"/>
      <c r="HL122" s="331"/>
      <c r="HM122" s="331"/>
      <c r="HN122" s="331"/>
      <c r="HO122" s="331"/>
      <c r="HP122" s="331"/>
      <c r="HQ122" s="331"/>
      <c r="HR122" s="331"/>
      <c r="HS122" s="331"/>
      <c r="HT122" s="331"/>
      <c r="HU122" s="331"/>
      <c r="HV122" s="331"/>
      <c r="HW122" s="331"/>
      <c r="HX122" s="331"/>
      <c r="HY122" s="331"/>
      <c r="HZ122" s="331"/>
      <c r="IA122" s="331"/>
      <c r="IB122" s="331"/>
      <c r="IC122" s="331"/>
      <c r="ID122" s="331"/>
      <c r="IE122" s="331"/>
      <c r="IF122" s="331"/>
      <c r="IG122" s="331"/>
      <c r="IH122" s="331"/>
      <c r="II122" s="331"/>
      <c r="IJ122" s="331"/>
      <c r="IK122" s="331"/>
      <c r="IL122" s="331"/>
      <c r="IM122" s="331"/>
      <c r="IN122" s="331"/>
      <c r="IO122" s="331"/>
      <c r="IP122" s="331"/>
      <c r="IQ122" s="331"/>
      <c r="IR122" s="331"/>
      <c r="IS122" s="331"/>
      <c r="IT122" s="331"/>
      <c r="IU122" s="331"/>
      <c r="IV122" s="331"/>
      <c r="IW122" s="331"/>
      <c r="IX122" s="331"/>
      <c r="IY122" s="331"/>
      <c r="IZ122" s="331"/>
      <c r="JA122" s="331"/>
      <c r="JB122" s="331"/>
      <c r="JC122" s="331"/>
      <c r="JD122" s="331"/>
      <c r="JE122" s="331"/>
      <c r="JF122" s="331"/>
      <c r="JG122" s="331"/>
      <c r="JH122" s="331"/>
      <c r="JI122" s="331"/>
      <c r="JJ122" s="331"/>
      <c r="JK122" s="331"/>
      <c r="JL122" s="331"/>
      <c r="JM122" s="331"/>
      <c r="JN122" s="331"/>
      <c r="JO122" s="331"/>
      <c r="JP122" s="331"/>
      <c r="JQ122" s="331"/>
      <c r="JR122" s="331"/>
      <c r="JS122" s="331"/>
      <c r="JT122" s="331"/>
      <c r="JU122" s="331"/>
      <c r="JV122" s="331"/>
      <c r="JW122" s="331"/>
      <c r="JX122" s="331"/>
      <c r="JY122" s="331"/>
      <c r="JZ122" s="331"/>
      <c r="KA122" s="331"/>
      <c r="KB122" s="331"/>
      <c r="KC122" s="331"/>
      <c r="KD122" s="331"/>
      <c r="KE122" s="331"/>
      <c r="KF122" s="331"/>
      <c r="KG122" s="331"/>
      <c r="KH122" s="331"/>
      <c r="KI122" s="331"/>
      <c r="KJ122" s="331"/>
      <c r="KK122" s="331"/>
      <c r="KL122" s="331"/>
      <c r="KM122" s="331"/>
      <c r="KN122" s="331"/>
      <c r="KO122" s="331"/>
      <c r="KP122" s="331"/>
      <c r="KQ122" s="331"/>
      <c r="KR122" s="331"/>
      <c r="KS122" s="331"/>
      <c r="KT122" s="331"/>
      <c r="KU122" s="331"/>
      <c r="KV122" s="331"/>
      <c r="KW122" s="331"/>
      <c r="KX122" s="331"/>
      <c r="KY122" s="331"/>
      <c r="KZ122" s="331"/>
      <c r="LA122" s="331"/>
      <c r="LB122" s="331"/>
      <c r="LC122" s="331"/>
      <c r="LD122" s="331"/>
      <c r="LE122" s="331"/>
      <c r="LF122" s="331"/>
      <c r="LG122" s="331"/>
      <c r="LH122" s="331"/>
      <c r="LI122" s="331"/>
      <c r="LJ122" s="331"/>
      <c r="LK122" s="331"/>
      <c r="LL122" s="331"/>
      <c r="LM122" s="331"/>
      <c r="LN122" s="331"/>
      <c r="LO122" s="331"/>
      <c r="LP122" s="331"/>
      <c r="LQ122" s="331"/>
      <c r="LR122" s="331"/>
      <c r="LS122" s="331"/>
      <c r="LT122" s="331"/>
      <c r="LU122" s="331"/>
      <c r="LV122" s="331"/>
      <c r="LW122" s="331"/>
      <c r="LX122" s="331"/>
      <c r="LY122" s="331"/>
      <c r="LZ122" s="331"/>
      <c r="MA122" s="331"/>
      <c r="MB122" s="331"/>
      <c r="MC122" s="331"/>
      <c r="MD122" s="331"/>
      <c r="ME122" s="331"/>
      <c r="MF122" s="331"/>
      <c r="MG122" s="331"/>
      <c r="MH122" s="331"/>
      <c r="MI122" s="331"/>
      <c r="MJ122" s="331"/>
      <c r="MK122" s="331"/>
      <c r="ML122" s="331"/>
      <c r="MM122" s="331"/>
      <c r="MN122" s="331"/>
      <c r="MO122" s="331"/>
      <c r="MP122" s="331"/>
      <c r="MQ122" s="331"/>
      <c r="MR122" s="331"/>
      <c r="MS122" s="331"/>
      <c r="MT122" s="331"/>
      <c r="MU122" s="331"/>
      <c r="MV122" s="331"/>
      <c r="MW122" s="331"/>
      <c r="MX122" s="331"/>
      <c r="MY122" s="331"/>
      <c r="MZ122" s="331"/>
      <c r="NA122" s="331"/>
      <c r="NB122" s="331"/>
      <c r="NC122" s="331"/>
      <c r="ND122" s="331"/>
      <c r="NE122" s="331"/>
      <c r="NF122" s="331"/>
      <c r="NG122" s="331"/>
      <c r="NH122" s="331"/>
      <c r="NI122" s="331"/>
      <c r="NJ122" s="331"/>
      <c r="NK122" s="331"/>
      <c r="NL122" s="331"/>
      <c r="NM122" s="331"/>
      <c r="NN122" s="331"/>
      <c r="NO122" s="331"/>
      <c r="NP122" s="331"/>
      <c r="NQ122" s="331"/>
      <c r="NR122" s="331"/>
      <c r="NS122" s="331"/>
      <c r="NT122" s="331"/>
      <c r="NU122" s="331"/>
      <c r="NV122" s="331"/>
      <c r="NW122" s="331"/>
      <c r="NX122" s="331"/>
      <c r="NY122" s="331"/>
      <c r="NZ122" s="331"/>
      <c r="OA122" s="331"/>
      <c r="OB122" s="331"/>
      <c r="OC122" s="331"/>
      <c r="OD122" s="331"/>
      <c r="OE122" s="331"/>
      <c r="OF122" s="331"/>
      <c r="OG122" s="331"/>
      <c r="OH122" s="331"/>
      <c r="OI122" s="331"/>
      <c r="OJ122" s="331"/>
      <c r="OK122" s="331"/>
      <c r="OL122" s="331"/>
      <c r="OM122" s="331"/>
      <c r="ON122" s="331"/>
      <c r="OO122" s="331"/>
      <c r="OP122" s="331"/>
      <c r="OQ122" s="331"/>
      <c r="OR122" s="331"/>
      <c r="OS122" s="331"/>
      <c r="OT122" s="331"/>
      <c r="OU122" s="331"/>
      <c r="OV122" s="331"/>
      <c r="OW122" s="331"/>
      <c r="OX122" s="331"/>
      <c r="OY122" s="331"/>
      <c r="OZ122" s="331"/>
      <c r="PA122" s="331"/>
      <c r="PB122" s="331"/>
      <c r="PC122" s="331"/>
      <c r="PD122" s="331"/>
      <c r="PE122" s="331"/>
      <c r="PF122" s="331"/>
      <c r="PG122" s="331"/>
      <c r="PH122" s="331"/>
      <c r="PI122" s="331"/>
      <c r="PJ122" s="331"/>
      <c r="PK122" s="331"/>
      <c r="PL122" s="331"/>
      <c r="PM122" s="331"/>
      <c r="PN122" s="331"/>
      <c r="PO122" s="331"/>
      <c r="PP122" s="331"/>
      <c r="PQ122" s="331"/>
      <c r="PR122" s="331"/>
      <c r="PS122" s="331"/>
      <c r="PT122" s="331"/>
      <c r="PU122" s="331"/>
      <c r="PV122" s="331"/>
      <c r="PW122" s="331"/>
      <c r="PX122" s="331"/>
      <c r="PY122" s="331"/>
      <c r="PZ122" s="331"/>
      <c r="QA122" s="331"/>
      <c r="QB122" s="331"/>
      <c r="QC122" s="331"/>
      <c r="QD122" s="331"/>
      <c r="QE122" s="331"/>
      <c r="QF122" s="331"/>
      <c r="QG122" s="331"/>
      <c r="QH122" s="331"/>
      <c r="QI122" s="331"/>
      <c r="QJ122" s="331"/>
      <c r="QK122" s="331"/>
      <c r="QL122" s="331"/>
      <c r="QM122" s="331"/>
      <c r="QN122" s="331"/>
      <c r="QO122" s="331"/>
      <c r="QP122" s="331"/>
      <c r="QQ122" s="331"/>
      <c r="QR122" s="331"/>
      <c r="QS122" s="331"/>
      <c r="QT122" s="331"/>
      <c r="QU122" s="331"/>
      <c r="QV122" s="331"/>
      <c r="QW122" s="331"/>
      <c r="QX122" s="331"/>
      <c r="QY122" s="331"/>
      <c r="QZ122" s="331"/>
      <c r="RA122" s="331"/>
      <c r="RB122" s="331"/>
      <c r="RC122" s="331"/>
      <c r="RD122" s="331"/>
      <c r="RE122" s="331"/>
      <c r="RF122" s="331"/>
      <c r="RG122" s="331"/>
      <c r="RH122" s="331"/>
      <c r="RI122" s="331"/>
      <c r="RJ122" s="331"/>
      <c r="RK122" s="331"/>
      <c r="RL122" s="331"/>
      <c r="RM122" s="331"/>
      <c r="RN122" s="331"/>
      <c r="RO122" s="331"/>
      <c r="RP122" s="331"/>
      <c r="RQ122" s="331"/>
      <c r="RR122" s="331"/>
      <c r="RS122" s="331"/>
      <c r="RT122" s="331"/>
      <c r="RU122" s="331"/>
      <c r="RV122" s="331"/>
      <c r="RW122" s="331"/>
      <c r="RX122" s="331"/>
      <c r="RY122" s="331"/>
      <c r="RZ122" s="331"/>
      <c r="SA122" s="331"/>
      <c r="SB122" s="331"/>
      <c r="SC122" s="331"/>
      <c r="SD122" s="331"/>
      <c r="SE122" s="331"/>
      <c r="SF122" s="331"/>
      <c r="SG122" s="331"/>
      <c r="SH122" s="331"/>
      <c r="SI122" s="331"/>
      <c r="SJ122" s="331"/>
      <c r="SK122" s="331"/>
      <c r="SL122" s="331"/>
      <c r="SM122" s="331"/>
      <c r="SN122" s="331"/>
      <c r="SO122" s="331"/>
      <c r="SP122" s="331"/>
      <c r="SQ122" s="331"/>
      <c r="SR122" s="331"/>
      <c r="SS122" s="331"/>
      <c r="ST122" s="331"/>
      <c r="SU122" s="331"/>
      <c r="SV122" s="331"/>
      <c r="SW122" s="331"/>
      <c r="SX122" s="331"/>
      <c r="SY122" s="331"/>
      <c r="SZ122" s="331"/>
      <c r="TA122" s="331"/>
      <c r="TB122" s="331"/>
      <c r="TC122" s="331"/>
      <c r="TD122" s="331"/>
      <c r="TE122" s="331"/>
      <c r="TF122" s="331"/>
      <c r="TG122" s="331"/>
      <c r="TH122" s="331"/>
      <c r="TI122" s="331"/>
    </row>
    <row r="123" spans="1:529" s="167" customFormat="1" ht="37.5" x14ac:dyDescent="0.3">
      <c r="A123" s="589"/>
      <c r="B123" s="182" t="s">
        <v>80</v>
      </c>
      <c r="C123" s="183">
        <v>364</v>
      </c>
      <c r="D123" s="183">
        <v>2471</v>
      </c>
      <c r="E123" s="183">
        <v>5177</v>
      </c>
      <c r="F123" s="183">
        <v>4921</v>
      </c>
      <c r="G123" s="183">
        <v>2258</v>
      </c>
      <c r="H123" s="183">
        <v>874</v>
      </c>
      <c r="I123" s="183"/>
      <c r="J123" s="184">
        <v>16065</v>
      </c>
      <c r="K123" s="235">
        <v>22</v>
      </c>
      <c r="L123" s="183">
        <v>929</v>
      </c>
      <c r="M123" s="183">
        <v>3009</v>
      </c>
      <c r="N123" s="183">
        <v>4060</v>
      </c>
      <c r="O123" s="183">
        <v>2261</v>
      </c>
      <c r="P123" s="183">
        <v>274</v>
      </c>
      <c r="Q123" s="183">
        <v>11</v>
      </c>
      <c r="R123" s="184">
        <v>10566</v>
      </c>
      <c r="S123" s="188">
        <v>26631</v>
      </c>
      <c r="T123" s="331"/>
      <c r="U123" s="331"/>
      <c r="V123" s="331"/>
      <c r="W123" s="331"/>
      <c r="X123" s="331"/>
      <c r="Y123" s="331"/>
      <c r="Z123" s="331"/>
      <c r="AA123" s="331"/>
      <c r="AB123" s="331"/>
      <c r="AC123" s="331"/>
      <c r="AD123" s="331"/>
      <c r="AE123" s="331"/>
      <c r="AF123" s="331"/>
      <c r="AG123" s="331"/>
      <c r="AH123" s="331"/>
      <c r="AI123" s="331"/>
      <c r="AJ123" s="331"/>
      <c r="AK123" s="331"/>
      <c r="AL123" s="331"/>
      <c r="AM123" s="331"/>
      <c r="AN123" s="331"/>
      <c r="AO123" s="331"/>
      <c r="AP123" s="331"/>
      <c r="AQ123" s="331"/>
      <c r="AR123" s="331"/>
      <c r="AS123" s="331"/>
      <c r="AT123" s="331"/>
      <c r="AU123" s="331"/>
      <c r="AV123" s="331"/>
      <c r="AW123" s="331"/>
      <c r="AX123" s="331"/>
      <c r="AY123" s="331"/>
      <c r="AZ123" s="331"/>
      <c r="BA123" s="331"/>
      <c r="BB123" s="331"/>
      <c r="BC123" s="331"/>
      <c r="BD123" s="331"/>
      <c r="BE123" s="331"/>
      <c r="BF123" s="331"/>
      <c r="BG123" s="331"/>
      <c r="BH123" s="331"/>
      <c r="BI123" s="331"/>
      <c r="BJ123" s="331"/>
      <c r="BK123" s="331"/>
      <c r="BL123" s="331"/>
      <c r="BM123" s="331"/>
      <c r="BN123" s="331"/>
      <c r="BO123" s="331"/>
      <c r="BP123" s="331"/>
      <c r="BQ123" s="331"/>
      <c r="BR123" s="331"/>
      <c r="BS123" s="331"/>
      <c r="BT123" s="331"/>
      <c r="BU123" s="331"/>
      <c r="BV123" s="331"/>
      <c r="BW123" s="331"/>
      <c r="BX123" s="331"/>
      <c r="BY123" s="331"/>
      <c r="BZ123" s="331"/>
      <c r="CA123" s="331"/>
      <c r="CB123" s="331"/>
      <c r="CC123" s="331"/>
      <c r="CD123" s="331"/>
      <c r="CE123" s="331"/>
      <c r="CF123" s="331"/>
      <c r="CG123" s="331"/>
      <c r="CH123" s="331"/>
      <c r="CI123" s="331"/>
      <c r="CJ123" s="331"/>
      <c r="CK123" s="331"/>
      <c r="CL123" s="331"/>
      <c r="CM123" s="331"/>
      <c r="CN123" s="331"/>
      <c r="CO123" s="331"/>
      <c r="CP123" s="331"/>
      <c r="CQ123" s="331"/>
      <c r="CR123" s="331"/>
      <c r="CS123" s="331"/>
      <c r="CT123" s="331"/>
      <c r="CU123" s="331"/>
      <c r="CV123" s="331"/>
      <c r="CW123" s="331"/>
      <c r="CX123" s="331"/>
      <c r="CY123" s="331"/>
      <c r="CZ123" s="331"/>
      <c r="DA123" s="331"/>
      <c r="DB123" s="331"/>
      <c r="DC123" s="331"/>
      <c r="DD123" s="331"/>
      <c r="DE123" s="331"/>
      <c r="DF123" s="331"/>
      <c r="DG123" s="331"/>
      <c r="DH123" s="331"/>
      <c r="DI123" s="331"/>
      <c r="DJ123" s="331"/>
      <c r="DK123" s="331"/>
      <c r="DL123" s="331"/>
      <c r="DM123" s="331"/>
      <c r="DN123" s="331"/>
      <c r="DO123" s="331"/>
      <c r="DP123" s="331"/>
      <c r="DQ123" s="331"/>
      <c r="DR123" s="331"/>
      <c r="DS123" s="331"/>
      <c r="DT123" s="331"/>
      <c r="DU123" s="331"/>
      <c r="DV123" s="331"/>
      <c r="DW123" s="331"/>
      <c r="DX123" s="331"/>
      <c r="DY123" s="331"/>
      <c r="DZ123" s="331"/>
      <c r="EA123" s="331"/>
      <c r="EB123" s="331"/>
      <c r="EC123" s="331"/>
      <c r="ED123" s="331"/>
      <c r="EE123" s="331"/>
      <c r="EF123" s="331"/>
      <c r="EG123" s="331"/>
      <c r="EH123" s="331"/>
      <c r="EI123" s="331"/>
      <c r="EJ123" s="331"/>
      <c r="EK123" s="331"/>
      <c r="EL123" s="331"/>
      <c r="EM123" s="331"/>
      <c r="EN123" s="331"/>
      <c r="EO123" s="331"/>
      <c r="EP123" s="331"/>
      <c r="EQ123" s="331"/>
      <c r="ER123" s="331"/>
      <c r="ES123" s="331"/>
      <c r="ET123" s="331"/>
      <c r="EU123" s="331"/>
      <c r="EV123" s="331"/>
      <c r="EW123" s="331"/>
      <c r="EX123" s="331"/>
      <c r="EY123" s="331"/>
      <c r="EZ123" s="331"/>
      <c r="FA123" s="331"/>
      <c r="FB123" s="331"/>
      <c r="FC123" s="331"/>
      <c r="FD123" s="331"/>
      <c r="FE123" s="331"/>
      <c r="FF123" s="331"/>
      <c r="FG123" s="331"/>
      <c r="FH123" s="331"/>
      <c r="FI123" s="331"/>
      <c r="FJ123" s="331"/>
      <c r="FK123" s="331"/>
      <c r="FL123" s="331"/>
      <c r="FM123" s="331"/>
      <c r="FN123" s="331"/>
      <c r="FO123" s="331"/>
      <c r="FP123" s="331"/>
      <c r="FQ123" s="331"/>
      <c r="FR123" s="331"/>
      <c r="FS123" s="331"/>
      <c r="FT123" s="331"/>
      <c r="FU123" s="331"/>
      <c r="FV123" s="331"/>
      <c r="FW123" s="331"/>
      <c r="FX123" s="331"/>
      <c r="FY123" s="331"/>
      <c r="FZ123" s="331"/>
      <c r="GA123" s="331"/>
      <c r="GB123" s="331"/>
      <c r="GC123" s="331"/>
      <c r="GD123" s="331"/>
      <c r="GE123" s="331"/>
      <c r="GF123" s="331"/>
      <c r="GG123" s="331"/>
      <c r="GH123" s="331"/>
      <c r="GI123" s="331"/>
      <c r="GJ123" s="331"/>
      <c r="GK123" s="331"/>
      <c r="GL123" s="331"/>
      <c r="GM123" s="331"/>
      <c r="GN123" s="331"/>
      <c r="GO123" s="331"/>
      <c r="GP123" s="331"/>
      <c r="GQ123" s="331"/>
      <c r="GR123" s="331"/>
      <c r="GS123" s="331"/>
      <c r="GT123" s="331"/>
      <c r="GU123" s="331"/>
      <c r="GV123" s="331"/>
      <c r="GW123" s="331"/>
      <c r="GX123" s="331"/>
      <c r="GY123" s="331"/>
      <c r="GZ123" s="331"/>
      <c r="HA123" s="331"/>
      <c r="HB123" s="331"/>
      <c r="HC123" s="331"/>
      <c r="HD123" s="331"/>
      <c r="HE123" s="331"/>
      <c r="HF123" s="331"/>
      <c r="HG123" s="331"/>
      <c r="HH123" s="331"/>
      <c r="HI123" s="331"/>
      <c r="HJ123" s="331"/>
      <c r="HK123" s="331"/>
      <c r="HL123" s="331"/>
      <c r="HM123" s="331"/>
      <c r="HN123" s="331"/>
      <c r="HO123" s="331"/>
      <c r="HP123" s="331"/>
      <c r="HQ123" s="331"/>
      <c r="HR123" s="331"/>
      <c r="HS123" s="331"/>
      <c r="HT123" s="331"/>
      <c r="HU123" s="331"/>
      <c r="HV123" s="331"/>
      <c r="HW123" s="331"/>
      <c r="HX123" s="331"/>
      <c r="HY123" s="331"/>
      <c r="HZ123" s="331"/>
      <c r="IA123" s="331"/>
      <c r="IB123" s="331"/>
      <c r="IC123" s="331"/>
      <c r="ID123" s="331"/>
      <c r="IE123" s="331"/>
      <c r="IF123" s="331"/>
      <c r="IG123" s="331"/>
      <c r="IH123" s="331"/>
      <c r="II123" s="331"/>
      <c r="IJ123" s="331"/>
      <c r="IK123" s="331"/>
      <c r="IL123" s="331"/>
      <c r="IM123" s="331"/>
      <c r="IN123" s="331"/>
      <c r="IO123" s="331"/>
      <c r="IP123" s="331"/>
      <c r="IQ123" s="331"/>
      <c r="IR123" s="331"/>
      <c r="IS123" s="331"/>
      <c r="IT123" s="331"/>
      <c r="IU123" s="331"/>
      <c r="IV123" s="331"/>
      <c r="IW123" s="331"/>
      <c r="IX123" s="331"/>
      <c r="IY123" s="331"/>
      <c r="IZ123" s="331"/>
      <c r="JA123" s="331"/>
      <c r="JB123" s="331"/>
      <c r="JC123" s="331"/>
      <c r="JD123" s="331"/>
      <c r="JE123" s="331"/>
      <c r="JF123" s="331"/>
      <c r="JG123" s="331"/>
      <c r="JH123" s="331"/>
      <c r="JI123" s="331"/>
      <c r="JJ123" s="331"/>
      <c r="JK123" s="331"/>
      <c r="JL123" s="331"/>
      <c r="JM123" s="331"/>
      <c r="JN123" s="331"/>
      <c r="JO123" s="331"/>
      <c r="JP123" s="331"/>
      <c r="JQ123" s="331"/>
      <c r="JR123" s="331"/>
      <c r="JS123" s="331"/>
      <c r="JT123" s="331"/>
      <c r="JU123" s="331"/>
      <c r="JV123" s="331"/>
      <c r="JW123" s="331"/>
      <c r="JX123" s="331"/>
      <c r="JY123" s="331"/>
      <c r="JZ123" s="331"/>
      <c r="KA123" s="331"/>
      <c r="KB123" s="331"/>
      <c r="KC123" s="331"/>
      <c r="KD123" s="331"/>
      <c r="KE123" s="331"/>
      <c r="KF123" s="331"/>
      <c r="KG123" s="331"/>
      <c r="KH123" s="331"/>
      <c r="KI123" s="331"/>
      <c r="KJ123" s="331"/>
      <c r="KK123" s="331"/>
      <c r="KL123" s="331"/>
      <c r="KM123" s="331"/>
      <c r="KN123" s="331"/>
      <c r="KO123" s="331"/>
      <c r="KP123" s="331"/>
      <c r="KQ123" s="331"/>
      <c r="KR123" s="331"/>
      <c r="KS123" s="331"/>
      <c r="KT123" s="331"/>
      <c r="KU123" s="331"/>
      <c r="KV123" s="331"/>
      <c r="KW123" s="331"/>
      <c r="KX123" s="331"/>
      <c r="KY123" s="331"/>
      <c r="KZ123" s="331"/>
      <c r="LA123" s="331"/>
      <c r="LB123" s="331"/>
      <c r="LC123" s="331"/>
      <c r="LD123" s="331"/>
      <c r="LE123" s="331"/>
      <c r="LF123" s="331"/>
      <c r="LG123" s="331"/>
      <c r="LH123" s="331"/>
      <c r="LI123" s="331"/>
      <c r="LJ123" s="331"/>
      <c r="LK123" s="331"/>
      <c r="LL123" s="331"/>
      <c r="LM123" s="331"/>
      <c r="LN123" s="331"/>
      <c r="LO123" s="331"/>
      <c r="LP123" s="331"/>
      <c r="LQ123" s="331"/>
      <c r="LR123" s="331"/>
      <c r="LS123" s="331"/>
      <c r="LT123" s="331"/>
      <c r="LU123" s="331"/>
      <c r="LV123" s="331"/>
      <c r="LW123" s="331"/>
      <c r="LX123" s="331"/>
      <c r="LY123" s="331"/>
      <c r="LZ123" s="331"/>
      <c r="MA123" s="331"/>
      <c r="MB123" s="331"/>
      <c r="MC123" s="331"/>
      <c r="MD123" s="331"/>
      <c r="ME123" s="331"/>
      <c r="MF123" s="331"/>
      <c r="MG123" s="331"/>
      <c r="MH123" s="331"/>
      <c r="MI123" s="331"/>
      <c r="MJ123" s="331"/>
      <c r="MK123" s="331"/>
      <c r="ML123" s="331"/>
      <c r="MM123" s="331"/>
      <c r="MN123" s="331"/>
      <c r="MO123" s="331"/>
      <c r="MP123" s="331"/>
      <c r="MQ123" s="331"/>
      <c r="MR123" s="331"/>
      <c r="MS123" s="331"/>
      <c r="MT123" s="331"/>
      <c r="MU123" s="331"/>
      <c r="MV123" s="331"/>
      <c r="MW123" s="331"/>
      <c r="MX123" s="331"/>
      <c r="MY123" s="331"/>
      <c r="MZ123" s="331"/>
      <c r="NA123" s="331"/>
      <c r="NB123" s="331"/>
      <c r="NC123" s="331"/>
      <c r="ND123" s="331"/>
      <c r="NE123" s="331"/>
      <c r="NF123" s="331"/>
      <c r="NG123" s="331"/>
      <c r="NH123" s="331"/>
      <c r="NI123" s="331"/>
      <c r="NJ123" s="331"/>
      <c r="NK123" s="331"/>
      <c r="NL123" s="331"/>
      <c r="NM123" s="331"/>
      <c r="NN123" s="331"/>
      <c r="NO123" s="331"/>
      <c r="NP123" s="331"/>
      <c r="NQ123" s="331"/>
      <c r="NR123" s="331"/>
      <c r="NS123" s="331"/>
      <c r="NT123" s="331"/>
      <c r="NU123" s="331"/>
      <c r="NV123" s="331"/>
      <c r="NW123" s="331"/>
      <c r="NX123" s="331"/>
      <c r="NY123" s="331"/>
      <c r="NZ123" s="331"/>
      <c r="OA123" s="331"/>
      <c r="OB123" s="331"/>
      <c r="OC123" s="331"/>
      <c r="OD123" s="331"/>
      <c r="OE123" s="331"/>
      <c r="OF123" s="331"/>
      <c r="OG123" s="331"/>
      <c r="OH123" s="331"/>
      <c r="OI123" s="331"/>
      <c r="OJ123" s="331"/>
      <c r="OK123" s="331"/>
      <c r="OL123" s="331"/>
      <c r="OM123" s="331"/>
      <c r="ON123" s="331"/>
      <c r="OO123" s="331"/>
      <c r="OP123" s="331"/>
      <c r="OQ123" s="331"/>
      <c r="OR123" s="331"/>
      <c r="OS123" s="331"/>
      <c r="OT123" s="331"/>
      <c r="OU123" s="331"/>
      <c r="OV123" s="331"/>
      <c r="OW123" s="331"/>
      <c r="OX123" s="331"/>
      <c r="OY123" s="331"/>
      <c r="OZ123" s="331"/>
      <c r="PA123" s="331"/>
      <c r="PB123" s="331"/>
      <c r="PC123" s="331"/>
      <c r="PD123" s="331"/>
      <c r="PE123" s="331"/>
      <c r="PF123" s="331"/>
      <c r="PG123" s="331"/>
      <c r="PH123" s="331"/>
      <c r="PI123" s="331"/>
      <c r="PJ123" s="331"/>
      <c r="PK123" s="331"/>
      <c r="PL123" s="331"/>
      <c r="PM123" s="331"/>
      <c r="PN123" s="331"/>
      <c r="PO123" s="331"/>
      <c r="PP123" s="331"/>
      <c r="PQ123" s="331"/>
      <c r="PR123" s="331"/>
      <c r="PS123" s="331"/>
      <c r="PT123" s="331"/>
      <c r="PU123" s="331"/>
      <c r="PV123" s="331"/>
      <c r="PW123" s="331"/>
      <c r="PX123" s="331"/>
      <c r="PY123" s="331"/>
      <c r="PZ123" s="331"/>
      <c r="QA123" s="331"/>
      <c r="QB123" s="331"/>
      <c r="QC123" s="331"/>
      <c r="QD123" s="331"/>
      <c r="QE123" s="331"/>
      <c r="QF123" s="331"/>
      <c r="QG123" s="331"/>
      <c r="QH123" s="331"/>
      <c r="QI123" s="331"/>
      <c r="QJ123" s="331"/>
      <c r="QK123" s="331"/>
      <c r="QL123" s="331"/>
      <c r="QM123" s="331"/>
      <c r="QN123" s="331"/>
      <c r="QO123" s="331"/>
      <c r="QP123" s="331"/>
      <c r="QQ123" s="331"/>
      <c r="QR123" s="331"/>
      <c r="QS123" s="331"/>
      <c r="QT123" s="331"/>
      <c r="QU123" s="331"/>
      <c r="QV123" s="331"/>
      <c r="QW123" s="331"/>
      <c r="QX123" s="331"/>
      <c r="QY123" s="331"/>
      <c r="QZ123" s="331"/>
      <c r="RA123" s="331"/>
      <c r="RB123" s="331"/>
      <c r="RC123" s="331"/>
      <c r="RD123" s="331"/>
      <c r="RE123" s="331"/>
      <c r="RF123" s="331"/>
      <c r="RG123" s="331"/>
      <c r="RH123" s="331"/>
      <c r="RI123" s="331"/>
      <c r="RJ123" s="331"/>
      <c r="RK123" s="331"/>
      <c r="RL123" s="331"/>
      <c r="RM123" s="331"/>
      <c r="RN123" s="331"/>
      <c r="RO123" s="331"/>
      <c r="RP123" s="331"/>
      <c r="RQ123" s="331"/>
      <c r="RR123" s="331"/>
      <c r="RS123" s="331"/>
      <c r="RT123" s="331"/>
      <c r="RU123" s="331"/>
      <c r="RV123" s="331"/>
      <c r="RW123" s="331"/>
      <c r="RX123" s="331"/>
      <c r="RY123" s="331"/>
      <c r="RZ123" s="331"/>
      <c r="SA123" s="331"/>
      <c r="SB123" s="331"/>
      <c r="SC123" s="331"/>
      <c r="SD123" s="331"/>
      <c r="SE123" s="331"/>
      <c r="SF123" s="331"/>
      <c r="SG123" s="331"/>
      <c r="SH123" s="331"/>
      <c r="SI123" s="331"/>
      <c r="SJ123" s="331"/>
      <c r="SK123" s="331"/>
      <c r="SL123" s="331"/>
      <c r="SM123" s="331"/>
      <c r="SN123" s="331"/>
      <c r="SO123" s="331"/>
      <c r="SP123" s="331"/>
      <c r="SQ123" s="331"/>
      <c r="SR123" s="331"/>
      <c r="SS123" s="331"/>
      <c r="ST123" s="331"/>
      <c r="SU123" s="331"/>
      <c r="SV123" s="331"/>
      <c r="SW123" s="331"/>
      <c r="SX123" s="331"/>
      <c r="SY123" s="331"/>
      <c r="SZ123" s="331"/>
      <c r="TA123" s="331"/>
      <c r="TB123" s="331"/>
      <c r="TC123" s="331"/>
      <c r="TD123" s="331"/>
      <c r="TE123" s="331"/>
      <c r="TF123" s="331"/>
      <c r="TG123" s="331"/>
      <c r="TH123" s="331"/>
      <c r="TI123" s="331"/>
    </row>
    <row r="124" spans="1:529" s="167" customFormat="1" ht="14.5" thickBot="1" x14ac:dyDescent="0.35">
      <c r="A124" s="590"/>
      <c r="B124" s="185" t="s">
        <v>40</v>
      </c>
      <c r="C124" s="186">
        <v>1959</v>
      </c>
      <c r="D124" s="186">
        <v>8219</v>
      </c>
      <c r="E124" s="186">
        <v>21854</v>
      </c>
      <c r="F124" s="186">
        <v>23321</v>
      </c>
      <c r="G124" s="186">
        <v>13713</v>
      </c>
      <c r="H124" s="186">
        <v>4528</v>
      </c>
      <c r="I124" s="186">
        <v>319</v>
      </c>
      <c r="J124" s="187">
        <v>73913</v>
      </c>
      <c r="K124" s="236">
        <v>356</v>
      </c>
      <c r="L124" s="186">
        <v>3364</v>
      </c>
      <c r="M124" s="186">
        <v>9329</v>
      </c>
      <c r="N124" s="186">
        <v>13366</v>
      </c>
      <c r="O124" s="186">
        <v>10105</v>
      </c>
      <c r="P124" s="186">
        <v>5607</v>
      </c>
      <c r="Q124" s="186">
        <v>290</v>
      </c>
      <c r="R124" s="187">
        <v>42417</v>
      </c>
      <c r="S124" s="189">
        <v>116330</v>
      </c>
      <c r="T124" s="331"/>
      <c r="U124" s="331"/>
      <c r="V124" s="331"/>
      <c r="W124" s="331"/>
      <c r="X124" s="331"/>
      <c r="Y124" s="331"/>
      <c r="Z124" s="331"/>
      <c r="AA124" s="331"/>
      <c r="AB124" s="331"/>
      <c r="AC124" s="331"/>
      <c r="AD124" s="331"/>
      <c r="AE124" s="331"/>
      <c r="AF124" s="331"/>
      <c r="AG124" s="331"/>
      <c r="AH124" s="331"/>
      <c r="AI124" s="331"/>
      <c r="AJ124" s="331"/>
      <c r="AK124" s="331"/>
      <c r="AL124" s="331"/>
      <c r="AM124" s="331"/>
      <c r="AN124" s="331"/>
      <c r="AO124" s="331"/>
      <c r="AP124" s="331"/>
      <c r="AQ124" s="331"/>
      <c r="AR124" s="331"/>
      <c r="AS124" s="331"/>
      <c r="AT124" s="331"/>
      <c r="AU124" s="331"/>
      <c r="AV124" s="331"/>
      <c r="AW124" s="331"/>
      <c r="AX124" s="331"/>
      <c r="AY124" s="331"/>
      <c r="AZ124" s="331"/>
      <c r="BA124" s="331"/>
      <c r="BB124" s="331"/>
      <c r="BC124" s="331"/>
      <c r="BD124" s="331"/>
      <c r="BE124" s="331"/>
      <c r="BF124" s="331"/>
      <c r="BG124" s="331"/>
      <c r="BH124" s="331"/>
      <c r="BI124" s="331"/>
      <c r="BJ124" s="331"/>
      <c r="BK124" s="331"/>
      <c r="BL124" s="331"/>
      <c r="BM124" s="331"/>
      <c r="BN124" s="331"/>
      <c r="BO124" s="331"/>
      <c r="BP124" s="331"/>
      <c r="BQ124" s="331"/>
      <c r="BR124" s="331"/>
      <c r="BS124" s="331"/>
      <c r="BT124" s="331"/>
      <c r="BU124" s="331"/>
      <c r="BV124" s="331"/>
      <c r="BW124" s="331"/>
      <c r="BX124" s="331"/>
      <c r="BY124" s="331"/>
      <c r="BZ124" s="331"/>
      <c r="CA124" s="331"/>
      <c r="CB124" s="331"/>
      <c r="CC124" s="331"/>
      <c r="CD124" s="331"/>
      <c r="CE124" s="331"/>
      <c r="CF124" s="331"/>
      <c r="CG124" s="331"/>
      <c r="CH124" s="331"/>
      <c r="CI124" s="331"/>
      <c r="CJ124" s="331"/>
      <c r="CK124" s="331"/>
      <c r="CL124" s="331"/>
      <c r="CM124" s="331"/>
      <c r="CN124" s="331"/>
      <c r="CO124" s="331"/>
      <c r="CP124" s="331"/>
      <c r="CQ124" s="331"/>
      <c r="CR124" s="331"/>
      <c r="CS124" s="331"/>
      <c r="CT124" s="331"/>
      <c r="CU124" s="331"/>
      <c r="CV124" s="331"/>
      <c r="CW124" s="331"/>
      <c r="CX124" s="331"/>
      <c r="CY124" s="331"/>
      <c r="CZ124" s="331"/>
      <c r="DA124" s="331"/>
      <c r="DB124" s="331"/>
      <c r="DC124" s="331"/>
      <c r="DD124" s="331"/>
      <c r="DE124" s="331"/>
      <c r="DF124" s="331"/>
      <c r="DG124" s="331"/>
      <c r="DH124" s="331"/>
      <c r="DI124" s="331"/>
      <c r="DJ124" s="331"/>
      <c r="DK124" s="331"/>
      <c r="DL124" s="331"/>
      <c r="DM124" s="331"/>
      <c r="DN124" s="331"/>
      <c r="DO124" s="331"/>
      <c r="DP124" s="331"/>
      <c r="DQ124" s="331"/>
      <c r="DR124" s="331"/>
      <c r="DS124" s="331"/>
      <c r="DT124" s="331"/>
      <c r="DU124" s="331"/>
      <c r="DV124" s="331"/>
      <c r="DW124" s="331"/>
      <c r="DX124" s="331"/>
      <c r="DY124" s="331"/>
      <c r="DZ124" s="331"/>
      <c r="EA124" s="331"/>
      <c r="EB124" s="331"/>
      <c r="EC124" s="331"/>
      <c r="ED124" s="331"/>
      <c r="EE124" s="331"/>
      <c r="EF124" s="331"/>
      <c r="EG124" s="331"/>
      <c r="EH124" s="331"/>
      <c r="EI124" s="331"/>
      <c r="EJ124" s="331"/>
      <c r="EK124" s="331"/>
      <c r="EL124" s="331"/>
      <c r="EM124" s="331"/>
      <c r="EN124" s="331"/>
      <c r="EO124" s="331"/>
      <c r="EP124" s="331"/>
      <c r="EQ124" s="331"/>
      <c r="ER124" s="331"/>
      <c r="ES124" s="331"/>
      <c r="ET124" s="331"/>
      <c r="EU124" s="331"/>
      <c r="EV124" s="331"/>
      <c r="EW124" s="331"/>
      <c r="EX124" s="331"/>
      <c r="EY124" s="331"/>
      <c r="EZ124" s="331"/>
      <c r="FA124" s="331"/>
      <c r="FB124" s="331"/>
      <c r="FC124" s="331"/>
      <c r="FD124" s="331"/>
      <c r="FE124" s="331"/>
      <c r="FF124" s="331"/>
      <c r="FG124" s="331"/>
      <c r="FH124" s="331"/>
      <c r="FI124" s="331"/>
      <c r="FJ124" s="331"/>
      <c r="FK124" s="331"/>
      <c r="FL124" s="331"/>
      <c r="FM124" s="331"/>
      <c r="FN124" s="331"/>
      <c r="FO124" s="331"/>
      <c r="FP124" s="331"/>
      <c r="FQ124" s="331"/>
      <c r="FR124" s="331"/>
      <c r="FS124" s="331"/>
      <c r="FT124" s="331"/>
      <c r="FU124" s="331"/>
      <c r="FV124" s="331"/>
      <c r="FW124" s="331"/>
      <c r="FX124" s="331"/>
      <c r="FY124" s="331"/>
      <c r="FZ124" s="331"/>
      <c r="GA124" s="331"/>
      <c r="GB124" s="331"/>
      <c r="GC124" s="331"/>
      <c r="GD124" s="331"/>
      <c r="GE124" s="331"/>
      <c r="GF124" s="331"/>
      <c r="GG124" s="331"/>
      <c r="GH124" s="331"/>
      <c r="GI124" s="331"/>
      <c r="GJ124" s="331"/>
      <c r="GK124" s="331"/>
      <c r="GL124" s="331"/>
      <c r="GM124" s="331"/>
      <c r="GN124" s="331"/>
      <c r="GO124" s="331"/>
      <c r="GP124" s="331"/>
      <c r="GQ124" s="331"/>
      <c r="GR124" s="331"/>
      <c r="GS124" s="331"/>
      <c r="GT124" s="331"/>
      <c r="GU124" s="331"/>
      <c r="GV124" s="331"/>
      <c r="GW124" s="331"/>
      <c r="GX124" s="331"/>
      <c r="GY124" s="331"/>
      <c r="GZ124" s="331"/>
      <c r="HA124" s="331"/>
      <c r="HB124" s="331"/>
      <c r="HC124" s="331"/>
      <c r="HD124" s="331"/>
      <c r="HE124" s="331"/>
      <c r="HF124" s="331"/>
      <c r="HG124" s="331"/>
      <c r="HH124" s="331"/>
      <c r="HI124" s="331"/>
      <c r="HJ124" s="331"/>
      <c r="HK124" s="331"/>
      <c r="HL124" s="331"/>
      <c r="HM124" s="331"/>
      <c r="HN124" s="331"/>
      <c r="HO124" s="331"/>
      <c r="HP124" s="331"/>
      <c r="HQ124" s="331"/>
      <c r="HR124" s="331"/>
      <c r="HS124" s="331"/>
      <c r="HT124" s="331"/>
      <c r="HU124" s="331"/>
      <c r="HV124" s="331"/>
      <c r="HW124" s="331"/>
      <c r="HX124" s="331"/>
      <c r="HY124" s="331"/>
      <c r="HZ124" s="331"/>
      <c r="IA124" s="331"/>
      <c r="IB124" s="331"/>
      <c r="IC124" s="331"/>
      <c r="ID124" s="331"/>
      <c r="IE124" s="331"/>
      <c r="IF124" s="331"/>
      <c r="IG124" s="331"/>
      <c r="IH124" s="331"/>
      <c r="II124" s="331"/>
      <c r="IJ124" s="331"/>
      <c r="IK124" s="331"/>
      <c r="IL124" s="331"/>
      <c r="IM124" s="331"/>
      <c r="IN124" s="331"/>
      <c r="IO124" s="331"/>
      <c r="IP124" s="331"/>
      <c r="IQ124" s="331"/>
      <c r="IR124" s="331"/>
      <c r="IS124" s="331"/>
      <c r="IT124" s="331"/>
      <c r="IU124" s="331"/>
      <c r="IV124" s="331"/>
      <c r="IW124" s="331"/>
      <c r="IX124" s="331"/>
      <c r="IY124" s="331"/>
      <c r="IZ124" s="331"/>
      <c r="JA124" s="331"/>
      <c r="JB124" s="331"/>
      <c r="JC124" s="331"/>
      <c r="JD124" s="331"/>
      <c r="JE124" s="331"/>
      <c r="JF124" s="331"/>
      <c r="JG124" s="331"/>
      <c r="JH124" s="331"/>
      <c r="JI124" s="331"/>
      <c r="JJ124" s="331"/>
      <c r="JK124" s="331"/>
      <c r="JL124" s="331"/>
      <c r="JM124" s="331"/>
      <c r="JN124" s="331"/>
      <c r="JO124" s="331"/>
      <c r="JP124" s="331"/>
      <c r="JQ124" s="331"/>
      <c r="JR124" s="331"/>
      <c r="JS124" s="331"/>
      <c r="JT124" s="331"/>
      <c r="JU124" s="331"/>
      <c r="JV124" s="331"/>
      <c r="JW124" s="331"/>
      <c r="JX124" s="331"/>
      <c r="JY124" s="331"/>
      <c r="JZ124" s="331"/>
      <c r="KA124" s="331"/>
      <c r="KB124" s="331"/>
      <c r="KC124" s="331"/>
      <c r="KD124" s="331"/>
      <c r="KE124" s="331"/>
      <c r="KF124" s="331"/>
      <c r="KG124" s="331"/>
      <c r="KH124" s="331"/>
      <c r="KI124" s="331"/>
      <c r="KJ124" s="331"/>
      <c r="KK124" s="331"/>
      <c r="KL124" s="331"/>
      <c r="KM124" s="331"/>
      <c r="KN124" s="331"/>
      <c r="KO124" s="331"/>
      <c r="KP124" s="331"/>
      <c r="KQ124" s="331"/>
      <c r="KR124" s="331"/>
      <c r="KS124" s="331"/>
      <c r="KT124" s="331"/>
      <c r="KU124" s="331"/>
      <c r="KV124" s="331"/>
      <c r="KW124" s="331"/>
      <c r="KX124" s="331"/>
      <c r="KY124" s="331"/>
      <c r="KZ124" s="331"/>
      <c r="LA124" s="331"/>
      <c r="LB124" s="331"/>
      <c r="LC124" s="331"/>
      <c r="LD124" s="331"/>
      <c r="LE124" s="331"/>
      <c r="LF124" s="331"/>
      <c r="LG124" s="331"/>
      <c r="LH124" s="331"/>
      <c r="LI124" s="331"/>
      <c r="LJ124" s="331"/>
      <c r="LK124" s="331"/>
      <c r="LL124" s="331"/>
      <c r="LM124" s="331"/>
      <c r="LN124" s="331"/>
      <c r="LO124" s="331"/>
      <c r="LP124" s="331"/>
      <c r="LQ124" s="331"/>
      <c r="LR124" s="331"/>
      <c r="LS124" s="331"/>
      <c r="LT124" s="331"/>
      <c r="LU124" s="331"/>
      <c r="LV124" s="331"/>
      <c r="LW124" s="331"/>
      <c r="LX124" s="331"/>
      <c r="LY124" s="331"/>
      <c r="LZ124" s="331"/>
      <c r="MA124" s="331"/>
      <c r="MB124" s="331"/>
      <c r="MC124" s="331"/>
      <c r="MD124" s="331"/>
      <c r="ME124" s="331"/>
      <c r="MF124" s="331"/>
      <c r="MG124" s="331"/>
      <c r="MH124" s="331"/>
      <c r="MI124" s="331"/>
      <c r="MJ124" s="331"/>
      <c r="MK124" s="331"/>
      <c r="ML124" s="331"/>
      <c r="MM124" s="331"/>
      <c r="MN124" s="331"/>
      <c r="MO124" s="331"/>
      <c r="MP124" s="331"/>
      <c r="MQ124" s="331"/>
      <c r="MR124" s="331"/>
      <c r="MS124" s="331"/>
      <c r="MT124" s="331"/>
      <c r="MU124" s="331"/>
      <c r="MV124" s="331"/>
      <c r="MW124" s="331"/>
      <c r="MX124" s="331"/>
      <c r="MY124" s="331"/>
      <c r="MZ124" s="331"/>
      <c r="NA124" s="331"/>
      <c r="NB124" s="331"/>
      <c r="NC124" s="331"/>
      <c r="ND124" s="331"/>
      <c r="NE124" s="331"/>
      <c r="NF124" s="331"/>
      <c r="NG124" s="331"/>
      <c r="NH124" s="331"/>
      <c r="NI124" s="331"/>
      <c r="NJ124" s="331"/>
      <c r="NK124" s="331"/>
      <c r="NL124" s="331"/>
      <c r="NM124" s="331"/>
      <c r="NN124" s="331"/>
      <c r="NO124" s="331"/>
      <c r="NP124" s="331"/>
      <c r="NQ124" s="331"/>
      <c r="NR124" s="331"/>
      <c r="NS124" s="331"/>
      <c r="NT124" s="331"/>
      <c r="NU124" s="331"/>
      <c r="NV124" s="331"/>
      <c r="NW124" s="331"/>
      <c r="NX124" s="331"/>
      <c r="NY124" s="331"/>
      <c r="NZ124" s="331"/>
      <c r="OA124" s="331"/>
      <c r="OB124" s="331"/>
      <c r="OC124" s="331"/>
      <c r="OD124" s="331"/>
      <c r="OE124" s="331"/>
      <c r="OF124" s="331"/>
      <c r="OG124" s="331"/>
      <c r="OH124" s="331"/>
      <c r="OI124" s="331"/>
      <c r="OJ124" s="331"/>
      <c r="OK124" s="331"/>
      <c r="OL124" s="331"/>
      <c r="OM124" s="331"/>
      <c r="ON124" s="331"/>
      <c r="OO124" s="331"/>
      <c r="OP124" s="331"/>
      <c r="OQ124" s="331"/>
      <c r="OR124" s="331"/>
      <c r="OS124" s="331"/>
      <c r="OT124" s="331"/>
      <c r="OU124" s="331"/>
      <c r="OV124" s="331"/>
      <c r="OW124" s="331"/>
      <c r="OX124" s="331"/>
      <c r="OY124" s="331"/>
      <c r="OZ124" s="331"/>
      <c r="PA124" s="331"/>
      <c r="PB124" s="331"/>
      <c r="PC124" s="331"/>
      <c r="PD124" s="331"/>
      <c r="PE124" s="331"/>
      <c r="PF124" s="331"/>
      <c r="PG124" s="331"/>
      <c r="PH124" s="331"/>
      <c r="PI124" s="331"/>
      <c r="PJ124" s="331"/>
      <c r="PK124" s="331"/>
      <c r="PL124" s="331"/>
      <c r="PM124" s="331"/>
      <c r="PN124" s="331"/>
      <c r="PO124" s="331"/>
      <c r="PP124" s="331"/>
      <c r="PQ124" s="331"/>
      <c r="PR124" s="331"/>
      <c r="PS124" s="331"/>
      <c r="PT124" s="331"/>
      <c r="PU124" s="331"/>
      <c r="PV124" s="331"/>
      <c r="PW124" s="331"/>
      <c r="PX124" s="331"/>
      <c r="PY124" s="331"/>
      <c r="PZ124" s="331"/>
      <c r="QA124" s="331"/>
      <c r="QB124" s="331"/>
      <c r="QC124" s="331"/>
      <c r="QD124" s="331"/>
      <c r="QE124" s="331"/>
      <c r="QF124" s="331"/>
      <c r="QG124" s="331"/>
      <c r="QH124" s="331"/>
      <c r="QI124" s="331"/>
      <c r="QJ124" s="331"/>
      <c r="QK124" s="331"/>
      <c r="QL124" s="331"/>
      <c r="QM124" s="331"/>
      <c r="QN124" s="331"/>
      <c r="QO124" s="331"/>
      <c r="QP124" s="331"/>
      <c r="QQ124" s="331"/>
      <c r="QR124" s="331"/>
      <c r="QS124" s="331"/>
      <c r="QT124" s="331"/>
      <c r="QU124" s="331"/>
      <c r="QV124" s="331"/>
      <c r="QW124" s="331"/>
      <c r="QX124" s="331"/>
      <c r="QY124" s="331"/>
      <c r="QZ124" s="331"/>
      <c r="RA124" s="331"/>
      <c r="RB124" s="331"/>
      <c r="RC124" s="331"/>
      <c r="RD124" s="331"/>
      <c r="RE124" s="331"/>
      <c r="RF124" s="331"/>
      <c r="RG124" s="331"/>
      <c r="RH124" s="331"/>
      <c r="RI124" s="331"/>
      <c r="RJ124" s="331"/>
      <c r="RK124" s="331"/>
      <c r="RL124" s="331"/>
      <c r="RM124" s="331"/>
      <c r="RN124" s="331"/>
      <c r="RO124" s="331"/>
      <c r="RP124" s="331"/>
      <c r="RQ124" s="331"/>
      <c r="RR124" s="331"/>
      <c r="RS124" s="331"/>
      <c r="RT124" s="331"/>
      <c r="RU124" s="331"/>
      <c r="RV124" s="331"/>
      <c r="RW124" s="331"/>
      <c r="RX124" s="331"/>
      <c r="RY124" s="331"/>
      <c r="RZ124" s="331"/>
      <c r="SA124" s="331"/>
      <c r="SB124" s="331"/>
      <c r="SC124" s="331"/>
      <c r="SD124" s="331"/>
      <c r="SE124" s="331"/>
      <c r="SF124" s="331"/>
      <c r="SG124" s="331"/>
      <c r="SH124" s="331"/>
      <c r="SI124" s="331"/>
      <c r="SJ124" s="331"/>
      <c r="SK124" s="331"/>
      <c r="SL124" s="331"/>
      <c r="SM124" s="331"/>
      <c r="SN124" s="331"/>
      <c r="SO124" s="331"/>
      <c r="SP124" s="331"/>
      <c r="SQ124" s="331"/>
      <c r="SR124" s="331"/>
      <c r="SS124" s="331"/>
      <c r="ST124" s="331"/>
      <c r="SU124" s="331"/>
      <c r="SV124" s="331"/>
      <c r="SW124" s="331"/>
      <c r="SX124" s="331"/>
      <c r="SY124" s="331"/>
      <c r="SZ124" s="331"/>
      <c r="TA124" s="331"/>
      <c r="TB124" s="331"/>
      <c r="TC124" s="331"/>
      <c r="TD124" s="331"/>
      <c r="TE124" s="331"/>
      <c r="TF124" s="331"/>
      <c r="TG124" s="331"/>
      <c r="TH124" s="331"/>
      <c r="TI124" s="331"/>
    </row>
    <row r="125" spans="1:529" s="167" customFormat="1" x14ac:dyDescent="0.3">
      <c r="A125" s="576" t="s">
        <v>4</v>
      </c>
      <c r="B125" s="194" t="s">
        <v>77</v>
      </c>
      <c r="C125" s="195">
        <v>5352</v>
      </c>
      <c r="D125" s="195">
        <v>22054</v>
      </c>
      <c r="E125" s="195">
        <v>53979</v>
      </c>
      <c r="F125" s="195">
        <v>80442</v>
      </c>
      <c r="G125" s="195">
        <v>50571</v>
      </c>
      <c r="H125" s="195">
        <v>8655</v>
      </c>
      <c r="I125" s="195">
        <v>1054</v>
      </c>
      <c r="J125" s="196">
        <v>222107</v>
      </c>
      <c r="K125" s="234">
        <v>2544</v>
      </c>
      <c r="L125" s="195">
        <v>9137</v>
      </c>
      <c r="M125" s="195">
        <v>24630</v>
      </c>
      <c r="N125" s="195">
        <v>48675</v>
      </c>
      <c r="O125" s="195">
        <v>39022</v>
      </c>
      <c r="P125" s="195">
        <v>8782</v>
      </c>
      <c r="Q125" s="195">
        <v>671</v>
      </c>
      <c r="R125" s="196">
        <v>133461</v>
      </c>
      <c r="S125" s="197">
        <v>355568</v>
      </c>
      <c r="T125" s="331"/>
      <c r="U125" s="331"/>
      <c r="V125" s="331"/>
      <c r="W125" s="331"/>
      <c r="X125" s="331"/>
      <c r="Y125" s="331"/>
      <c r="Z125" s="331"/>
      <c r="AA125" s="331"/>
      <c r="AB125" s="331"/>
      <c r="AC125" s="331"/>
      <c r="AD125" s="331"/>
      <c r="AE125" s="331"/>
      <c r="AF125" s="331"/>
      <c r="AG125" s="331"/>
      <c r="AH125" s="331"/>
      <c r="AI125" s="331"/>
      <c r="AJ125" s="331"/>
      <c r="AK125" s="331"/>
      <c r="AL125" s="331"/>
      <c r="AM125" s="331"/>
      <c r="AN125" s="331"/>
      <c r="AO125" s="331"/>
      <c r="AP125" s="331"/>
      <c r="AQ125" s="331"/>
      <c r="AR125" s="331"/>
      <c r="AS125" s="331"/>
      <c r="AT125" s="331"/>
      <c r="AU125" s="331"/>
      <c r="AV125" s="331"/>
      <c r="AW125" s="331"/>
      <c r="AX125" s="331"/>
      <c r="AY125" s="331"/>
      <c r="AZ125" s="331"/>
      <c r="BA125" s="331"/>
      <c r="BB125" s="331"/>
      <c r="BC125" s="331"/>
      <c r="BD125" s="331"/>
      <c r="BE125" s="331"/>
      <c r="BF125" s="331"/>
      <c r="BG125" s="331"/>
      <c r="BH125" s="331"/>
      <c r="BI125" s="331"/>
      <c r="BJ125" s="331"/>
      <c r="BK125" s="331"/>
      <c r="BL125" s="331"/>
      <c r="BM125" s="331"/>
      <c r="BN125" s="331"/>
      <c r="BO125" s="331"/>
      <c r="BP125" s="331"/>
      <c r="BQ125" s="331"/>
      <c r="BR125" s="331"/>
      <c r="BS125" s="331"/>
      <c r="BT125" s="331"/>
      <c r="BU125" s="331"/>
      <c r="BV125" s="331"/>
      <c r="BW125" s="331"/>
      <c r="BX125" s="331"/>
      <c r="BY125" s="331"/>
      <c r="BZ125" s="331"/>
      <c r="CA125" s="331"/>
      <c r="CB125" s="331"/>
      <c r="CC125" s="331"/>
      <c r="CD125" s="331"/>
      <c r="CE125" s="331"/>
      <c r="CF125" s="331"/>
      <c r="CG125" s="331"/>
      <c r="CH125" s="331"/>
      <c r="CI125" s="331"/>
      <c r="CJ125" s="331"/>
      <c r="CK125" s="331"/>
      <c r="CL125" s="331"/>
      <c r="CM125" s="331"/>
      <c r="CN125" s="331"/>
      <c r="CO125" s="331"/>
      <c r="CP125" s="331"/>
      <c r="CQ125" s="331"/>
      <c r="CR125" s="331"/>
      <c r="CS125" s="331"/>
      <c r="CT125" s="331"/>
      <c r="CU125" s="331"/>
      <c r="CV125" s="331"/>
      <c r="CW125" s="331"/>
      <c r="CX125" s="331"/>
      <c r="CY125" s="331"/>
      <c r="CZ125" s="331"/>
      <c r="DA125" s="331"/>
      <c r="DB125" s="331"/>
      <c r="DC125" s="331"/>
      <c r="DD125" s="331"/>
      <c r="DE125" s="331"/>
      <c r="DF125" s="331"/>
      <c r="DG125" s="331"/>
      <c r="DH125" s="331"/>
      <c r="DI125" s="331"/>
      <c r="DJ125" s="331"/>
      <c r="DK125" s="331"/>
      <c r="DL125" s="331"/>
      <c r="DM125" s="331"/>
      <c r="DN125" s="331"/>
      <c r="DO125" s="331"/>
      <c r="DP125" s="331"/>
      <c r="DQ125" s="331"/>
      <c r="DR125" s="331"/>
      <c r="DS125" s="331"/>
      <c r="DT125" s="331"/>
      <c r="DU125" s="331"/>
      <c r="DV125" s="331"/>
      <c r="DW125" s="331"/>
      <c r="DX125" s="331"/>
      <c r="DY125" s="331"/>
      <c r="DZ125" s="331"/>
      <c r="EA125" s="331"/>
      <c r="EB125" s="331"/>
      <c r="EC125" s="331"/>
      <c r="ED125" s="331"/>
      <c r="EE125" s="331"/>
      <c r="EF125" s="331"/>
      <c r="EG125" s="331"/>
      <c r="EH125" s="331"/>
      <c r="EI125" s="331"/>
      <c r="EJ125" s="331"/>
      <c r="EK125" s="331"/>
      <c r="EL125" s="331"/>
      <c r="EM125" s="331"/>
      <c r="EN125" s="331"/>
      <c r="EO125" s="331"/>
      <c r="EP125" s="331"/>
      <c r="EQ125" s="331"/>
      <c r="ER125" s="331"/>
      <c r="ES125" s="331"/>
      <c r="ET125" s="331"/>
      <c r="EU125" s="331"/>
      <c r="EV125" s="331"/>
      <c r="EW125" s="331"/>
      <c r="EX125" s="331"/>
      <c r="EY125" s="331"/>
      <c r="EZ125" s="331"/>
      <c r="FA125" s="331"/>
      <c r="FB125" s="331"/>
      <c r="FC125" s="331"/>
      <c r="FD125" s="331"/>
      <c r="FE125" s="331"/>
      <c r="FF125" s="331"/>
      <c r="FG125" s="331"/>
      <c r="FH125" s="331"/>
      <c r="FI125" s="331"/>
      <c r="FJ125" s="331"/>
      <c r="FK125" s="331"/>
      <c r="FL125" s="331"/>
      <c r="FM125" s="331"/>
      <c r="FN125" s="331"/>
      <c r="FO125" s="331"/>
      <c r="FP125" s="331"/>
      <c r="FQ125" s="331"/>
      <c r="FR125" s="331"/>
      <c r="FS125" s="331"/>
      <c r="FT125" s="331"/>
      <c r="FU125" s="331"/>
      <c r="FV125" s="331"/>
      <c r="FW125" s="331"/>
      <c r="FX125" s="331"/>
      <c r="FY125" s="331"/>
      <c r="FZ125" s="331"/>
      <c r="GA125" s="331"/>
      <c r="GB125" s="331"/>
      <c r="GC125" s="331"/>
      <c r="GD125" s="331"/>
      <c r="GE125" s="331"/>
      <c r="GF125" s="331"/>
      <c r="GG125" s="331"/>
      <c r="GH125" s="331"/>
      <c r="GI125" s="331"/>
      <c r="GJ125" s="331"/>
      <c r="GK125" s="331"/>
      <c r="GL125" s="331"/>
      <c r="GM125" s="331"/>
      <c r="GN125" s="331"/>
      <c r="GO125" s="331"/>
      <c r="GP125" s="331"/>
      <c r="GQ125" s="331"/>
      <c r="GR125" s="331"/>
      <c r="GS125" s="331"/>
      <c r="GT125" s="331"/>
      <c r="GU125" s="331"/>
      <c r="GV125" s="331"/>
      <c r="GW125" s="331"/>
      <c r="GX125" s="331"/>
      <c r="GY125" s="331"/>
      <c r="GZ125" s="331"/>
      <c r="HA125" s="331"/>
      <c r="HB125" s="331"/>
      <c r="HC125" s="331"/>
      <c r="HD125" s="331"/>
      <c r="HE125" s="331"/>
      <c r="HF125" s="331"/>
      <c r="HG125" s="331"/>
      <c r="HH125" s="331"/>
      <c r="HI125" s="331"/>
      <c r="HJ125" s="331"/>
      <c r="HK125" s="331"/>
      <c r="HL125" s="331"/>
      <c r="HM125" s="331"/>
      <c r="HN125" s="331"/>
      <c r="HO125" s="331"/>
      <c r="HP125" s="331"/>
      <c r="HQ125" s="331"/>
      <c r="HR125" s="331"/>
      <c r="HS125" s="331"/>
      <c r="HT125" s="331"/>
      <c r="HU125" s="331"/>
      <c r="HV125" s="331"/>
      <c r="HW125" s="331"/>
      <c r="HX125" s="331"/>
      <c r="HY125" s="331"/>
      <c r="HZ125" s="331"/>
      <c r="IA125" s="331"/>
      <c r="IB125" s="331"/>
      <c r="IC125" s="331"/>
      <c r="ID125" s="331"/>
      <c r="IE125" s="331"/>
      <c r="IF125" s="331"/>
      <c r="IG125" s="331"/>
      <c r="IH125" s="331"/>
      <c r="II125" s="331"/>
      <c r="IJ125" s="331"/>
      <c r="IK125" s="331"/>
      <c r="IL125" s="331"/>
      <c r="IM125" s="331"/>
      <c r="IN125" s="331"/>
      <c r="IO125" s="331"/>
      <c r="IP125" s="331"/>
      <c r="IQ125" s="331"/>
      <c r="IR125" s="331"/>
      <c r="IS125" s="331"/>
      <c r="IT125" s="331"/>
      <c r="IU125" s="331"/>
      <c r="IV125" s="331"/>
      <c r="IW125" s="331"/>
      <c r="IX125" s="331"/>
      <c r="IY125" s="331"/>
      <c r="IZ125" s="331"/>
      <c r="JA125" s="331"/>
      <c r="JB125" s="331"/>
      <c r="JC125" s="331"/>
      <c r="JD125" s="331"/>
      <c r="JE125" s="331"/>
      <c r="JF125" s="331"/>
      <c r="JG125" s="331"/>
      <c r="JH125" s="331"/>
      <c r="JI125" s="331"/>
      <c r="JJ125" s="331"/>
      <c r="JK125" s="331"/>
      <c r="JL125" s="331"/>
      <c r="JM125" s="331"/>
      <c r="JN125" s="331"/>
      <c r="JO125" s="331"/>
      <c r="JP125" s="331"/>
      <c r="JQ125" s="331"/>
      <c r="JR125" s="331"/>
      <c r="JS125" s="331"/>
      <c r="JT125" s="331"/>
      <c r="JU125" s="331"/>
      <c r="JV125" s="331"/>
      <c r="JW125" s="331"/>
      <c r="JX125" s="331"/>
      <c r="JY125" s="331"/>
      <c r="JZ125" s="331"/>
      <c r="KA125" s="331"/>
      <c r="KB125" s="331"/>
      <c r="KC125" s="331"/>
      <c r="KD125" s="331"/>
      <c r="KE125" s="331"/>
      <c r="KF125" s="331"/>
      <c r="KG125" s="331"/>
      <c r="KH125" s="331"/>
      <c r="KI125" s="331"/>
      <c r="KJ125" s="331"/>
      <c r="KK125" s="331"/>
      <c r="KL125" s="331"/>
      <c r="KM125" s="331"/>
      <c r="KN125" s="331"/>
      <c r="KO125" s="331"/>
      <c r="KP125" s="331"/>
      <c r="KQ125" s="331"/>
      <c r="KR125" s="331"/>
      <c r="KS125" s="331"/>
      <c r="KT125" s="331"/>
      <c r="KU125" s="331"/>
      <c r="KV125" s="331"/>
      <c r="KW125" s="331"/>
      <c r="KX125" s="331"/>
      <c r="KY125" s="331"/>
      <c r="KZ125" s="331"/>
      <c r="LA125" s="331"/>
      <c r="LB125" s="331"/>
      <c r="LC125" s="331"/>
      <c r="LD125" s="331"/>
      <c r="LE125" s="331"/>
      <c r="LF125" s="331"/>
      <c r="LG125" s="331"/>
      <c r="LH125" s="331"/>
      <c r="LI125" s="331"/>
      <c r="LJ125" s="331"/>
      <c r="LK125" s="331"/>
      <c r="LL125" s="331"/>
      <c r="LM125" s="331"/>
      <c r="LN125" s="331"/>
      <c r="LO125" s="331"/>
      <c r="LP125" s="331"/>
      <c r="LQ125" s="331"/>
      <c r="LR125" s="331"/>
      <c r="LS125" s="331"/>
      <c r="LT125" s="331"/>
      <c r="LU125" s="331"/>
      <c r="LV125" s="331"/>
      <c r="LW125" s="331"/>
      <c r="LX125" s="331"/>
      <c r="LY125" s="331"/>
      <c r="LZ125" s="331"/>
      <c r="MA125" s="331"/>
      <c r="MB125" s="331"/>
      <c r="MC125" s="331"/>
      <c r="MD125" s="331"/>
      <c r="ME125" s="331"/>
      <c r="MF125" s="331"/>
      <c r="MG125" s="331"/>
      <c r="MH125" s="331"/>
      <c r="MI125" s="331"/>
      <c r="MJ125" s="331"/>
      <c r="MK125" s="331"/>
      <c r="ML125" s="331"/>
      <c r="MM125" s="331"/>
      <c r="MN125" s="331"/>
      <c r="MO125" s="331"/>
      <c r="MP125" s="331"/>
      <c r="MQ125" s="331"/>
      <c r="MR125" s="331"/>
      <c r="MS125" s="331"/>
      <c r="MT125" s="331"/>
      <c r="MU125" s="331"/>
      <c r="MV125" s="331"/>
      <c r="MW125" s="331"/>
      <c r="MX125" s="331"/>
      <c r="MY125" s="331"/>
      <c r="MZ125" s="331"/>
      <c r="NA125" s="331"/>
      <c r="NB125" s="331"/>
      <c r="NC125" s="331"/>
      <c r="ND125" s="331"/>
      <c r="NE125" s="331"/>
      <c r="NF125" s="331"/>
      <c r="NG125" s="331"/>
      <c r="NH125" s="331"/>
      <c r="NI125" s="331"/>
      <c r="NJ125" s="331"/>
      <c r="NK125" s="331"/>
      <c r="NL125" s="331"/>
      <c r="NM125" s="331"/>
      <c r="NN125" s="331"/>
      <c r="NO125" s="331"/>
      <c r="NP125" s="331"/>
      <c r="NQ125" s="331"/>
      <c r="NR125" s="331"/>
      <c r="NS125" s="331"/>
      <c r="NT125" s="331"/>
      <c r="NU125" s="331"/>
      <c r="NV125" s="331"/>
      <c r="NW125" s="331"/>
      <c r="NX125" s="331"/>
      <c r="NY125" s="331"/>
      <c r="NZ125" s="331"/>
      <c r="OA125" s="331"/>
      <c r="OB125" s="331"/>
      <c r="OC125" s="331"/>
      <c r="OD125" s="331"/>
      <c r="OE125" s="331"/>
      <c r="OF125" s="331"/>
      <c r="OG125" s="331"/>
      <c r="OH125" s="331"/>
      <c r="OI125" s="331"/>
      <c r="OJ125" s="331"/>
      <c r="OK125" s="331"/>
      <c r="OL125" s="331"/>
      <c r="OM125" s="331"/>
      <c r="ON125" s="331"/>
      <c r="OO125" s="331"/>
      <c r="OP125" s="331"/>
      <c r="OQ125" s="331"/>
      <c r="OR125" s="331"/>
      <c r="OS125" s="331"/>
      <c r="OT125" s="331"/>
      <c r="OU125" s="331"/>
      <c r="OV125" s="331"/>
      <c r="OW125" s="331"/>
      <c r="OX125" s="331"/>
      <c r="OY125" s="331"/>
      <c r="OZ125" s="331"/>
      <c r="PA125" s="331"/>
      <c r="PB125" s="331"/>
      <c r="PC125" s="331"/>
      <c r="PD125" s="331"/>
      <c r="PE125" s="331"/>
      <c r="PF125" s="331"/>
      <c r="PG125" s="331"/>
      <c r="PH125" s="331"/>
      <c r="PI125" s="331"/>
      <c r="PJ125" s="331"/>
      <c r="PK125" s="331"/>
      <c r="PL125" s="331"/>
      <c r="PM125" s="331"/>
      <c r="PN125" s="331"/>
      <c r="PO125" s="331"/>
      <c r="PP125" s="331"/>
      <c r="PQ125" s="331"/>
      <c r="PR125" s="331"/>
      <c r="PS125" s="331"/>
      <c r="PT125" s="331"/>
      <c r="PU125" s="331"/>
      <c r="PV125" s="331"/>
      <c r="PW125" s="331"/>
      <c r="PX125" s="331"/>
      <c r="PY125" s="331"/>
      <c r="PZ125" s="331"/>
      <c r="QA125" s="331"/>
      <c r="QB125" s="331"/>
      <c r="QC125" s="331"/>
      <c r="QD125" s="331"/>
      <c r="QE125" s="331"/>
      <c r="QF125" s="331"/>
      <c r="QG125" s="331"/>
      <c r="QH125" s="331"/>
      <c r="QI125" s="331"/>
      <c r="QJ125" s="331"/>
      <c r="QK125" s="331"/>
      <c r="QL125" s="331"/>
      <c r="QM125" s="331"/>
      <c r="QN125" s="331"/>
      <c r="QO125" s="331"/>
      <c r="QP125" s="331"/>
      <c r="QQ125" s="331"/>
      <c r="QR125" s="331"/>
      <c r="QS125" s="331"/>
      <c r="QT125" s="331"/>
      <c r="QU125" s="331"/>
      <c r="QV125" s="331"/>
      <c r="QW125" s="331"/>
      <c r="QX125" s="331"/>
      <c r="QY125" s="331"/>
      <c r="QZ125" s="331"/>
      <c r="RA125" s="331"/>
      <c r="RB125" s="331"/>
      <c r="RC125" s="331"/>
      <c r="RD125" s="331"/>
      <c r="RE125" s="331"/>
      <c r="RF125" s="331"/>
      <c r="RG125" s="331"/>
      <c r="RH125" s="331"/>
      <c r="RI125" s="331"/>
      <c r="RJ125" s="331"/>
      <c r="RK125" s="331"/>
      <c r="RL125" s="331"/>
      <c r="RM125" s="331"/>
      <c r="RN125" s="331"/>
      <c r="RO125" s="331"/>
      <c r="RP125" s="331"/>
      <c r="RQ125" s="331"/>
      <c r="RR125" s="331"/>
      <c r="RS125" s="331"/>
      <c r="RT125" s="331"/>
      <c r="RU125" s="331"/>
      <c r="RV125" s="331"/>
      <c r="RW125" s="331"/>
      <c r="RX125" s="331"/>
      <c r="RY125" s="331"/>
      <c r="RZ125" s="331"/>
      <c r="SA125" s="331"/>
      <c r="SB125" s="331"/>
      <c r="SC125" s="331"/>
      <c r="SD125" s="331"/>
      <c r="SE125" s="331"/>
      <c r="SF125" s="331"/>
      <c r="SG125" s="331"/>
      <c r="SH125" s="331"/>
      <c r="SI125" s="331"/>
      <c r="SJ125" s="331"/>
      <c r="SK125" s="331"/>
      <c r="SL125" s="331"/>
      <c r="SM125" s="331"/>
      <c r="SN125" s="331"/>
      <c r="SO125" s="331"/>
      <c r="SP125" s="331"/>
      <c r="SQ125" s="331"/>
      <c r="SR125" s="331"/>
      <c r="SS125" s="331"/>
      <c r="ST125" s="331"/>
      <c r="SU125" s="331"/>
      <c r="SV125" s="331"/>
      <c r="SW125" s="331"/>
      <c r="SX125" s="331"/>
      <c r="SY125" s="331"/>
      <c r="SZ125" s="331"/>
      <c r="TA125" s="331"/>
      <c r="TB125" s="331"/>
      <c r="TC125" s="331"/>
      <c r="TD125" s="331"/>
      <c r="TE125" s="331"/>
      <c r="TF125" s="331"/>
      <c r="TG125" s="331"/>
      <c r="TH125" s="331"/>
      <c r="TI125" s="331"/>
    </row>
    <row r="126" spans="1:529" s="167" customFormat="1" ht="37.5" x14ac:dyDescent="0.3">
      <c r="A126" s="578"/>
      <c r="B126" s="182" t="s">
        <v>80</v>
      </c>
      <c r="C126" s="183">
        <v>3951</v>
      </c>
      <c r="D126" s="183">
        <v>9895</v>
      </c>
      <c r="E126" s="183">
        <v>16640</v>
      </c>
      <c r="F126" s="183">
        <v>23504</v>
      </c>
      <c r="G126" s="183">
        <v>17363</v>
      </c>
      <c r="H126" s="183">
        <v>3715</v>
      </c>
      <c r="I126" s="183"/>
      <c r="J126" s="184">
        <v>75068</v>
      </c>
      <c r="K126" s="235">
        <v>2676</v>
      </c>
      <c r="L126" s="183">
        <v>5013</v>
      </c>
      <c r="M126" s="183">
        <v>9781</v>
      </c>
      <c r="N126" s="183">
        <v>14251</v>
      </c>
      <c r="O126" s="183">
        <v>10277</v>
      </c>
      <c r="P126" s="183">
        <v>2192</v>
      </c>
      <c r="Q126" s="183">
        <v>301</v>
      </c>
      <c r="R126" s="184">
        <v>44491</v>
      </c>
      <c r="S126" s="188">
        <v>119559</v>
      </c>
      <c r="T126" s="331"/>
      <c r="U126" s="331"/>
      <c r="V126" s="331"/>
      <c r="W126" s="331"/>
      <c r="X126" s="331"/>
      <c r="Y126" s="331"/>
      <c r="Z126" s="331"/>
      <c r="AA126" s="331"/>
      <c r="AB126" s="331"/>
      <c r="AC126" s="331"/>
      <c r="AD126" s="331"/>
      <c r="AE126" s="331"/>
      <c r="AF126" s="331"/>
      <c r="AG126" s="331"/>
      <c r="AH126" s="331"/>
      <c r="AI126" s="331"/>
      <c r="AJ126" s="331"/>
      <c r="AK126" s="331"/>
      <c r="AL126" s="331"/>
      <c r="AM126" s="331"/>
      <c r="AN126" s="331"/>
      <c r="AO126" s="331"/>
      <c r="AP126" s="331"/>
      <c r="AQ126" s="331"/>
      <c r="AR126" s="331"/>
      <c r="AS126" s="331"/>
      <c r="AT126" s="331"/>
      <c r="AU126" s="331"/>
      <c r="AV126" s="331"/>
      <c r="AW126" s="331"/>
      <c r="AX126" s="331"/>
      <c r="AY126" s="331"/>
      <c r="AZ126" s="331"/>
      <c r="BA126" s="331"/>
      <c r="BB126" s="331"/>
      <c r="BC126" s="331"/>
      <c r="BD126" s="331"/>
      <c r="BE126" s="331"/>
      <c r="BF126" s="331"/>
      <c r="BG126" s="331"/>
      <c r="BH126" s="331"/>
      <c r="BI126" s="331"/>
      <c r="BJ126" s="331"/>
      <c r="BK126" s="331"/>
      <c r="BL126" s="331"/>
      <c r="BM126" s="331"/>
      <c r="BN126" s="331"/>
      <c r="BO126" s="331"/>
      <c r="BP126" s="331"/>
      <c r="BQ126" s="331"/>
      <c r="BR126" s="331"/>
      <c r="BS126" s="331"/>
      <c r="BT126" s="331"/>
      <c r="BU126" s="331"/>
      <c r="BV126" s="331"/>
      <c r="BW126" s="331"/>
      <c r="BX126" s="331"/>
      <c r="BY126" s="331"/>
      <c r="BZ126" s="331"/>
      <c r="CA126" s="331"/>
      <c r="CB126" s="331"/>
      <c r="CC126" s="331"/>
      <c r="CD126" s="331"/>
      <c r="CE126" s="331"/>
      <c r="CF126" s="331"/>
      <c r="CG126" s="331"/>
      <c r="CH126" s="331"/>
      <c r="CI126" s="331"/>
      <c r="CJ126" s="331"/>
      <c r="CK126" s="331"/>
      <c r="CL126" s="331"/>
      <c r="CM126" s="331"/>
      <c r="CN126" s="331"/>
      <c r="CO126" s="331"/>
      <c r="CP126" s="331"/>
      <c r="CQ126" s="331"/>
      <c r="CR126" s="331"/>
      <c r="CS126" s="331"/>
      <c r="CT126" s="331"/>
      <c r="CU126" s="331"/>
      <c r="CV126" s="331"/>
      <c r="CW126" s="331"/>
      <c r="CX126" s="331"/>
      <c r="CY126" s="331"/>
      <c r="CZ126" s="331"/>
      <c r="DA126" s="331"/>
      <c r="DB126" s="331"/>
      <c r="DC126" s="331"/>
      <c r="DD126" s="331"/>
      <c r="DE126" s="331"/>
      <c r="DF126" s="331"/>
      <c r="DG126" s="331"/>
      <c r="DH126" s="331"/>
      <c r="DI126" s="331"/>
      <c r="DJ126" s="331"/>
      <c r="DK126" s="331"/>
      <c r="DL126" s="331"/>
      <c r="DM126" s="331"/>
      <c r="DN126" s="331"/>
      <c r="DO126" s="331"/>
      <c r="DP126" s="331"/>
      <c r="DQ126" s="331"/>
      <c r="DR126" s="331"/>
      <c r="DS126" s="331"/>
      <c r="DT126" s="331"/>
      <c r="DU126" s="331"/>
      <c r="DV126" s="331"/>
      <c r="DW126" s="331"/>
      <c r="DX126" s="331"/>
      <c r="DY126" s="331"/>
      <c r="DZ126" s="331"/>
      <c r="EA126" s="331"/>
      <c r="EB126" s="331"/>
      <c r="EC126" s="331"/>
      <c r="ED126" s="331"/>
      <c r="EE126" s="331"/>
      <c r="EF126" s="331"/>
      <c r="EG126" s="331"/>
      <c r="EH126" s="331"/>
      <c r="EI126" s="331"/>
      <c r="EJ126" s="331"/>
      <c r="EK126" s="331"/>
      <c r="EL126" s="331"/>
      <c r="EM126" s="331"/>
      <c r="EN126" s="331"/>
      <c r="EO126" s="331"/>
      <c r="EP126" s="331"/>
      <c r="EQ126" s="331"/>
      <c r="ER126" s="331"/>
      <c r="ES126" s="331"/>
      <c r="ET126" s="331"/>
      <c r="EU126" s="331"/>
      <c r="EV126" s="331"/>
      <c r="EW126" s="331"/>
      <c r="EX126" s="331"/>
      <c r="EY126" s="331"/>
      <c r="EZ126" s="331"/>
      <c r="FA126" s="331"/>
      <c r="FB126" s="331"/>
      <c r="FC126" s="331"/>
      <c r="FD126" s="331"/>
      <c r="FE126" s="331"/>
      <c r="FF126" s="331"/>
      <c r="FG126" s="331"/>
      <c r="FH126" s="331"/>
      <c r="FI126" s="331"/>
      <c r="FJ126" s="331"/>
      <c r="FK126" s="331"/>
      <c r="FL126" s="331"/>
      <c r="FM126" s="331"/>
      <c r="FN126" s="331"/>
      <c r="FO126" s="331"/>
      <c r="FP126" s="331"/>
      <c r="FQ126" s="331"/>
      <c r="FR126" s="331"/>
      <c r="FS126" s="331"/>
      <c r="FT126" s="331"/>
      <c r="FU126" s="331"/>
      <c r="FV126" s="331"/>
      <c r="FW126" s="331"/>
      <c r="FX126" s="331"/>
      <c r="FY126" s="331"/>
      <c r="FZ126" s="331"/>
      <c r="GA126" s="331"/>
      <c r="GB126" s="331"/>
      <c r="GC126" s="331"/>
      <c r="GD126" s="331"/>
      <c r="GE126" s="331"/>
      <c r="GF126" s="331"/>
      <c r="GG126" s="331"/>
      <c r="GH126" s="331"/>
      <c r="GI126" s="331"/>
      <c r="GJ126" s="331"/>
      <c r="GK126" s="331"/>
      <c r="GL126" s="331"/>
      <c r="GM126" s="331"/>
      <c r="GN126" s="331"/>
      <c r="GO126" s="331"/>
      <c r="GP126" s="331"/>
      <c r="GQ126" s="331"/>
      <c r="GR126" s="331"/>
      <c r="GS126" s="331"/>
      <c r="GT126" s="331"/>
      <c r="GU126" s="331"/>
      <c r="GV126" s="331"/>
      <c r="GW126" s="331"/>
      <c r="GX126" s="331"/>
      <c r="GY126" s="331"/>
      <c r="GZ126" s="331"/>
      <c r="HA126" s="331"/>
      <c r="HB126" s="331"/>
      <c r="HC126" s="331"/>
      <c r="HD126" s="331"/>
      <c r="HE126" s="331"/>
      <c r="HF126" s="331"/>
      <c r="HG126" s="331"/>
      <c r="HH126" s="331"/>
      <c r="HI126" s="331"/>
      <c r="HJ126" s="331"/>
      <c r="HK126" s="331"/>
      <c r="HL126" s="331"/>
      <c r="HM126" s="331"/>
      <c r="HN126" s="331"/>
      <c r="HO126" s="331"/>
      <c r="HP126" s="331"/>
      <c r="HQ126" s="331"/>
      <c r="HR126" s="331"/>
      <c r="HS126" s="331"/>
      <c r="HT126" s="331"/>
      <c r="HU126" s="331"/>
      <c r="HV126" s="331"/>
      <c r="HW126" s="331"/>
      <c r="HX126" s="331"/>
      <c r="HY126" s="331"/>
      <c r="HZ126" s="331"/>
      <c r="IA126" s="331"/>
      <c r="IB126" s="331"/>
      <c r="IC126" s="331"/>
      <c r="ID126" s="331"/>
      <c r="IE126" s="331"/>
      <c r="IF126" s="331"/>
      <c r="IG126" s="331"/>
      <c r="IH126" s="331"/>
      <c r="II126" s="331"/>
      <c r="IJ126" s="331"/>
      <c r="IK126" s="331"/>
      <c r="IL126" s="331"/>
      <c r="IM126" s="331"/>
      <c r="IN126" s="331"/>
      <c r="IO126" s="331"/>
      <c r="IP126" s="331"/>
      <c r="IQ126" s="331"/>
      <c r="IR126" s="331"/>
      <c r="IS126" s="331"/>
      <c r="IT126" s="331"/>
      <c r="IU126" s="331"/>
      <c r="IV126" s="331"/>
      <c r="IW126" s="331"/>
      <c r="IX126" s="331"/>
      <c r="IY126" s="331"/>
      <c r="IZ126" s="331"/>
      <c r="JA126" s="331"/>
      <c r="JB126" s="331"/>
      <c r="JC126" s="331"/>
      <c r="JD126" s="331"/>
      <c r="JE126" s="331"/>
      <c r="JF126" s="331"/>
      <c r="JG126" s="331"/>
      <c r="JH126" s="331"/>
      <c r="JI126" s="331"/>
      <c r="JJ126" s="331"/>
      <c r="JK126" s="331"/>
      <c r="JL126" s="331"/>
      <c r="JM126" s="331"/>
      <c r="JN126" s="331"/>
      <c r="JO126" s="331"/>
      <c r="JP126" s="331"/>
      <c r="JQ126" s="331"/>
      <c r="JR126" s="331"/>
      <c r="JS126" s="331"/>
      <c r="JT126" s="331"/>
      <c r="JU126" s="331"/>
      <c r="JV126" s="331"/>
      <c r="JW126" s="331"/>
      <c r="JX126" s="331"/>
      <c r="JY126" s="331"/>
      <c r="JZ126" s="331"/>
      <c r="KA126" s="331"/>
      <c r="KB126" s="331"/>
      <c r="KC126" s="331"/>
      <c r="KD126" s="331"/>
      <c r="KE126" s="331"/>
      <c r="KF126" s="331"/>
      <c r="KG126" s="331"/>
      <c r="KH126" s="331"/>
      <c r="KI126" s="331"/>
      <c r="KJ126" s="331"/>
      <c r="KK126" s="331"/>
      <c r="KL126" s="331"/>
      <c r="KM126" s="331"/>
      <c r="KN126" s="331"/>
      <c r="KO126" s="331"/>
      <c r="KP126" s="331"/>
      <c r="KQ126" s="331"/>
      <c r="KR126" s="331"/>
      <c r="KS126" s="331"/>
      <c r="KT126" s="331"/>
      <c r="KU126" s="331"/>
      <c r="KV126" s="331"/>
      <c r="KW126" s="331"/>
      <c r="KX126" s="331"/>
      <c r="KY126" s="331"/>
      <c r="KZ126" s="331"/>
      <c r="LA126" s="331"/>
      <c r="LB126" s="331"/>
      <c r="LC126" s="331"/>
      <c r="LD126" s="331"/>
      <c r="LE126" s="331"/>
      <c r="LF126" s="331"/>
      <c r="LG126" s="331"/>
      <c r="LH126" s="331"/>
      <c r="LI126" s="331"/>
      <c r="LJ126" s="331"/>
      <c r="LK126" s="331"/>
      <c r="LL126" s="331"/>
      <c r="LM126" s="331"/>
      <c r="LN126" s="331"/>
      <c r="LO126" s="331"/>
      <c r="LP126" s="331"/>
      <c r="LQ126" s="331"/>
      <c r="LR126" s="331"/>
      <c r="LS126" s="331"/>
      <c r="LT126" s="331"/>
      <c r="LU126" s="331"/>
      <c r="LV126" s="331"/>
      <c r="LW126" s="331"/>
      <c r="LX126" s="331"/>
      <c r="LY126" s="331"/>
      <c r="LZ126" s="331"/>
      <c r="MA126" s="331"/>
      <c r="MB126" s="331"/>
      <c r="MC126" s="331"/>
      <c r="MD126" s="331"/>
      <c r="ME126" s="331"/>
      <c r="MF126" s="331"/>
      <c r="MG126" s="331"/>
      <c r="MH126" s="331"/>
      <c r="MI126" s="331"/>
      <c r="MJ126" s="331"/>
      <c r="MK126" s="331"/>
      <c r="ML126" s="331"/>
      <c r="MM126" s="331"/>
      <c r="MN126" s="331"/>
      <c r="MO126" s="331"/>
      <c r="MP126" s="331"/>
      <c r="MQ126" s="331"/>
      <c r="MR126" s="331"/>
      <c r="MS126" s="331"/>
      <c r="MT126" s="331"/>
      <c r="MU126" s="331"/>
      <c r="MV126" s="331"/>
      <c r="MW126" s="331"/>
      <c r="MX126" s="331"/>
      <c r="MY126" s="331"/>
      <c r="MZ126" s="331"/>
      <c r="NA126" s="331"/>
      <c r="NB126" s="331"/>
      <c r="NC126" s="331"/>
      <c r="ND126" s="331"/>
      <c r="NE126" s="331"/>
      <c r="NF126" s="331"/>
      <c r="NG126" s="331"/>
      <c r="NH126" s="331"/>
      <c r="NI126" s="331"/>
      <c r="NJ126" s="331"/>
      <c r="NK126" s="331"/>
      <c r="NL126" s="331"/>
      <c r="NM126" s="331"/>
      <c r="NN126" s="331"/>
      <c r="NO126" s="331"/>
      <c r="NP126" s="331"/>
      <c r="NQ126" s="331"/>
      <c r="NR126" s="331"/>
      <c r="NS126" s="331"/>
      <c r="NT126" s="331"/>
      <c r="NU126" s="331"/>
      <c r="NV126" s="331"/>
      <c r="NW126" s="331"/>
      <c r="NX126" s="331"/>
      <c r="NY126" s="331"/>
      <c r="NZ126" s="331"/>
      <c r="OA126" s="331"/>
      <c r="OB126" s="331"/>
      <c r="OC126" s="331"/>
      <c r="OD126" s="331"/>
      <c r="OE126" s="331"/>
      <c r="OF126" s="331"/>
      <c r="OG126" s="331"/>
      <c r="OH126" s="331"/>
      <c r="OI126" s="331"/>
      <c r="OJ126" s="331"/>
      <c r="OK126" s="331"/>
      <c r="OL126" s="331"/>
      <c r="OM126" s="331"/>
      <c r="ON126" s="331"/>
      <c r="OO126" s="331"/>
      <c r="OP126" s="331"/>
      <c r="OQ126" s="331"/>
      <c r="OR126" s="331"/>
      <c r="OS126" s="331"/>
      <c r="OT126" s="331"/>
      <c r="OU126" s="331"/>
      <c r="OV126" s="331"/>
      <c r="OW126" s="331"/>
      <c r="OX126" s="331"/>
      <c r="OY126" s="331"/>
      <c r="OZ126" s="331"/>
      <c r="PA126" s="331"/>
      <c r="PB126" s="331"/>
      <c r="PC126" s="331"/>
      <c r="PD126" s="331"/>
      <c r="PE126" s="331"/>
      <c r="PF126" s="331"/>
      <c r="PG126" s="331"/>
      <c r="PH126" s="331"/>
      <c r="PI126" s="331"/>
      <c r="PJ126" s="331"/>
      <c r="PK126" s="331"/>
      <c r="PL126" s="331"/>
      <c r="PM126" s="331"/>
      <c r="PN126" s="331"/>
      <c r="PO126" s="331"/>
      <c r="PP126" s="331"/>
      <c r="PQ126" s="331"/>
      <c r="PR126" s="331"/>
      <c r="PS126" s="331"/>
      <c r="PT126" s="331"/>
      <c r="PU126" s="331"/>
      <c r="PV126" s="331"/>
      <c r="PW126" s="331"/>
      <c r="PX126" s="331"/>
      <c r="PY126" s="331"/>
      <c r="PZ126" s="331"/>
      <c r="QA126" s="331"/>
      <c r="QB126" s="331"/>
      <c r="QC126" s="331"/>
      <c r="QD126" s="331"/>
      <c r="QE126" s="331"/>
      <c r="QF126" s="331"/>
      <c r="QG126" s="331"/>
      <c r="QH126" s="331"/>
      <c r="QI126" s="331"/>
      <c r="QJ126" s="331"/>
      <c r="QK126" s="331"/>
      <c r="QL126" s="331"/>
      <c r="QM126" s="331"/>
      <c r="QN126" s="331"/>
      <c r="QO126" s="331"/>
      <c r="QP126" s="331"/>
      <c r="QQ126" s="331"/>
      <c r="QR126" s="331"/>
      <c r="QS126" s="331"/>
      <c r="QT126" s="331"/>
      <c r="QU126" s="331"/>
      <c r="QV126" s="331"/>
      <c r="QW126" s="331"/>
      <c r="QX126" s="331"/>
      <c r="QY126" s="331"/>
      <c r="QZ126" s="331"/>
      <c r="RA126" s="331"/>
      <c r="RB126" s="331"/>
      <c r="RC126" s="331"/>
      <c r="RD126" s="331"/>
      <c r="RE126" s="331"/>
      <c r="RF126" s="331"/>
      <c r="RG126" s="331"/>
      <c r="RH126" s="331"/>
      <c r="RI126" s="331"/>
      <c r="RJ126" s="331"/>
      <c r="RK126" s="331"/>
      <c r="RL126" s="331"/>
      <c r="RM126" s="331"/>
      <c r="RN126" s="331"/>
      <c r="RO126" s="331"/>
      <c r="RP126" s="331"/>
      <c r="RQ126" s="331"/>
      <c r="RR126" s="331"/>
      <c r="RS126" s="331"/>
      <c r="RT126" s="331"/>
      <c r="RU126" s="331"/>
      <c r="RV126" s="331"/>
      <c r="RW126" s="331"/>
      <c r="RX126" s="331"/>
      <c r="RY126" s="331"/>
      <c r="RZ126" s="331"/>
      <c r="SA126" s="331"/>
      <c r="SB126" s="331"/>
      <c r="SC126" s="331"/>
      <c r="SD126" s="331"/>
      <c r="SE126" s="331"/>
      <c r="SF126" s="331"/>
      <c r="SG126" s="331"/>
      <c r="SH126" s="331"/>
      <c r="SI126" s="331"/>
      <c r="SJ126" s="331"/>
      <c r="SK126" s="331"/>
      <c r="SL126" s="331"/>
      <c r="SM126" s="331"/>
      <c r="SN126" s="331"/>
      <c r="SO126" s="331"/>
      <c r="SP126" s="331"/>
      <c r="SQ126" s="331"/>
      <c r="SR126" s="331"/>
      <c r="SS126" s="331"/>
      <c r="ST126" s="331"/>
      <c r="SU126" s="331"/>
      <c r="SV126" s="331"/>
      <c r="SW126" s="331"/>
      <c r="SX126" s="331"/>
      <c r="SY126" s="331"/>
      <c r="SZ126" s="331"/>
      <c r="TA126" s="331"/>
      <c r="TB126" s="331"/>
      <c r="TC126" s="331"/>
      <c r="TD126" s="331"/>
      <c r="TE126" s="331"/>
      <c r="TF126" s="331"/>
      <c r="TG126" s="331"/>
      <c r="TH126" s="331"/>
      <c r="TI126" s="331"/>
    </row>
    <row r="127" spans="1:529" s="167" customFormat="1" ht="14.5" thickBot="1" x14ac:dyDescent="0.35">
      <c r="A127" s="577"/>
      <c r="B127" s="185" t="s">
        <v>40</v>
      </c>
      <c r="C127" s="186">
        <v>9303</v>
      </c>
      <c r="D127" s="186">
        <v>31949</v>
      </c>
      <c r="E127" s="186">
        <v>70619</v>
      </c>
      <c r="F127" s="186">
        <v>103946</v>
      </c>
      <c r="G127" s="186">
        <v>67934</v>
      </c>
      <c r="H127" s="186">
        <v>12370</v>
      </c>
      <c r="I127" s="186">
        <v>1054</v>
      </c>
      <c r="J127" s="187">
        <v>297175</v>
      </c>
      <c r="K127" s="236">
        <v>5220</v>
      </c>
      <c r="L127" s="186">
        <v>14150</v>
      </c>
      <c r="M127" s="186">
        <v>34411</v>
      </c>
      <c r="N127" s="186">
        <v>62926</v>
      </c>
      <c r="O127" s="186">
        <v>49299</v>
      </c>
      <c r="P127" s="186">
        <v>10974</v>
      </c>
      <c r="Q127" s="186">
        <v>972</v>
      </c>
      <c r="R127" s="187">
        <v>177952</v>
      </c>
      <c r="S127" s="189">
        <v>475127</v>
      </c>
      <c r="T127" s="331"/>
      <c r="U127" s="331"/>
      <c r="V127" s="331"/>
      <c r="W127" s="331"/>
      <c r="X127" s="331"/>
      <c r="Y127" s="331"/>
      <c r="Z127" s="331"/>
      <c r="AA127" s="331"/>
      <c r="AB127" s="331"/>
      <c r="AC127" s="331"/>
      <c r="AD127" s="331"/>
      <c r="AE127" s="331"/>
      <c r="AF127" s="331"/>
      <c r="AG127" s="331"/>
      <c r="AH127" s="331"/>
      <c r="AI127" s="331"/>
      <c r="AJ127" s="331"/>
      <c r="AK127" s="331"/>
      <c r="AL127" s="331"/>
      <c r="AM127" s="331"/>
      <c r="AN127" s="331"/>
      <c r="AO127" s="331"/>
      <c r="AP127" s="331"/>
      <c r="AQ127" s="331"/>
      <c r="AR127" s="331"/>
      <c r="AS127" s="331"/>
      <c r="AT127" s="331"/>
      <c r="AU127" s="331"/>
      <c r="AV127" s="331"/>
      <c r="AW127" s="331"/>
      <c r="AX127" s="331"/>
      <c r="AY127" s="331"/>
      <c r="AZ127" s="331"/>
      <c r="BA127" s="331"/>
      <c r="BB127" s="331"/>
      <c r="BC127" s="331"/>
      <c r="BD127" s="331"/>
      <c r="BE127" s="331"/>
      <c r="BF127" s="331"/>
      <c r="BG127" s="331"/>
      <c r="BH127" s="331"/>
      <c r="BI127" s="331"/>
      <c r="BJ127" s="331"/>
      <c r="BK127" s="331"/>
      <c r="BL127" s="331"/>
      <c r="BM127" s="331"/>
      <c r="BN127" s="331"/>
      <c r="BO127" s="331"/>
      <c r="BP127" s="331"/>
      <c r="BQ127" s="331"/>
      <c r="BR127" s="331"/>
      <c r="BS127" s="331"/>
      <c r="BT127" s="331"/>
      <c r="BU127" s="331"/>
      <c r="BV127" s="331"/>
      <c r="BW127" s="331"/>
      <c r="BX127" s="331"/>
      <c r="BY127" s="331"/>
      <c r="BZ127" s="331"/>
      <c r="CA127" s="331"/>
      <c r="CB127" s="331"/>
      <c r="CC127" s="331"/>
      <c r="CD127" s="331"/>
      <c r="CE127" s="331"/>
      <c r="CF127" s="331"/>
      <c r="CG127" s="331"/>
      <c r="CH127" s="331"/>
      <c r="CI127" s="331"/>
      <c r="CJ127" s="331"/>
      <c r="CK127" s="331"/>
      <c r="CL127" s="331"/>
      <c r="CM127" s="331"/>
      <c r="CN127" s="331"/>
      <c r="CO127" s="331"/>
      <c r="CP127" s="331"/>
      <c r="CQ127" s="331"/>
      <c r="CR127" s="331"/>
      <c r="CS127" s="331"/>
      <c r="CT127" s="331"/>
      <c r="CU127" s="331"/>
      <c r="CV127" s="331"/>
      <c r="CW127" s="331"/>
      <c r="CX127" s="331"/>
      <c r="CY127" s="331"/>
      <c r="CZ127" s="331"/>
      <c r="DA127" s="331"/>
      <c r="DB127" s="331"/>
      <c r="DC127" s="331"/>
      <c r="DD127" s="331"/>
      <c r="DE127" s="331"/>
      <c r="DF127" s="331"/>
      <c r="DG127" s="331"/>
      <c r="DH127" s="331"/>
      <c r="DI127" s="331"/>
      <c r="DJ127" s="331"/>
      <c r="DK127" s="331"/>
      <c r="DL127" s="331"/>
      <c r="DM127" s="331"/>
      <c r="DN127" s="331"/>
      <c r="DO127" s="331"/>
      <c r="DP127" s="331"/>
      <c r="DQ127" s="331"/>
      <c r="DR127" s="331"/>
      <c r="DS127" s="331"/>
      <c r="DT127" s="331"/>
      <c r="DU127" s="331"/>
      <c r="DV127" s="331"/>
      <c r="DW127" s="331"/>
      <c r="DX127" s="331"/>
      <c r="DY127" s="331"/>
      <c r="DZ127" s="331"/>
      <c r="EA127" s="331"/>
      <c r="EB127" s="331"/>
      <c r="EC127" s="331"/>
      <c r="ED127" s="331"/>
      <c r="EE127" s="331"/>
      <c r="EF127" s="331"/>
      <c r="EG127" s="331"/>
      <c r="EH127" s="331"/>
      <c r="EI127" s="331"/>
      <c r="EJ127" s="331"/>
      <c r="EK127" s="331"/>
      <c r="EL127" s="331"/>
      <c r="EM127" s="331"/>
      <c r="EN127" s="331"/>
      <c r="EO127" s="331"/>
      <c r="EP127" s="331"/>
      <c r="EQ127" s="331"/>
      <c r="ER127" s="331"/>
      <c r="ES127" s="331"/>
      <c r="ET127" s="331"/>
      <c r="EU127" s="331"/>
      <c r="EV127" s="331"/>
      <c r="EW127" s="331"/>
      <c r="EX127" s="331"/>
      <c r="EY127" s="331"/>
      <c r="EZ127" s="331"/>
      <c r="FA127" s="331"/>
      <c r="FB127" s="331"/>
      <c r="FC127" s="331"/>
      <c r="FD127" s="331"/>
      <c r="FE127" s="331"/>
      <c r="FF127" s="331"/>
      <c r="FG127" s="331"/>
      <c r="FH127" s="331"/>
      <c r="FI127" s="331"/>
      <c r="FJ127" s="331"/>
      <c r="FK127" s="331"/>
      <c r="FL127" s="331"/>
      <c r="FM127" s="331"/>
      <c r="FN127" s="331"/>
      <c r="FO127" s="331"/>
      <c r="FP127" s="331"/>
      <c r="FQ127" s="331"/>
      <c r="FR127" s="331"/>
      <c r="FS127" s="331"/>
      <c r="FT127" s="331"/>
      <c r="FU127" s="331"/>
      <c r="FV127" s="331"/>
      <c r="FW127" s="331"/>
      <c r="FX127" s="331"/>
      <c r="FY127" s="331"/>
      <c r="FZ127" s="331"/>
      <c r="GA127" s="331"/>
      <c r="GB127" s="331"/>
      <c r="GC127" s="331"/>
      <c r="GD127" s="331"/>
      <c r="GE127" s="331"/>
      <c r="GF127" s="331"/>
      <c r="GG127" s="331"/>
      <c r="GH127" s="331"/>
      <c r="GI127" s="331"/>
      <c r="GJ127" s="331"/>
      <c r="GK127" s="331"/>
      <c r="GL127" s="331"/>
      <c r="GM127" s="331"/>
      <c r="GN127" s="331"/>
      <c r="GO127" s="331"/>
      <c r="GP127" s="331"/>
      <c r="GQ127" s="331"/>
      <c r="GR127" s="331"/>
      <c r="GS127" s="331"/>
      <c r="GT127" s="331"/>
      <c r="GU127" s="331"/>
      <c r="GV127" s="331"/>
      <c r="GW127" s="331"/>
      <c r="GX127" s="331"/>
      <c r="GY127" s="331"/>
      <c r="GZ127" s="331"/>
      <c r="HA127" s="331"/>
      <c r="HB127" s="331"/>
      <c r="HC127" s="331"/>
      <c r="HD127" s="331"/>
      <c r="HE127" s="331"/>
      <c r="HF127" s="331"/>
      <c r="HG127" s="331"/>
      <c r="HH127" s="331"/>
      <c r="HI127" s="331"/>
      <c r="HJ127" s="331"/>
      <c r="HK127" s="331"/>
      <c r="HL127" s="331"/>
      <c r="HM127" s="331"/>
      <c r="HN127" s="331"/>
      <c r="HO127" s="331"/>
      <c r="HP127" s="331"/>
      <c r="HQ127" s="331"/>
      <c r="HR127" s="331"/>
      <c r="HS127" s="331"/>
      <c r="HT127" s="331"/>
      <c r="HU127" s="331"/>
      <c r="HV127" s="331"/>
      <c r="HW127" s="331"/>
      <c r="HX127" s="331"/>
      <c r="HY127" s="331"/>
      <c r="HZ127" s="331"/>
      <c r="IA127" s="331"/>
      <c r="IB127" s="331"/>
      <c r="IC127" s="331"/>
      <c r="ID127" s="331"/>
      <c r="IE127" s="331"/>
      <c r="IF127" s="331"/>
      <c r="IG127" s="331"/>
      <c r="IH127" s="331"/>
      <c r="II127" s="331"/>
      <c r="IJ127" s="331"/>
      <c r="IK127" s="331"/>
      <c r="IL127" s="331"/>
      <c r="IM127" s="331"/>
      <c r="IN127" s="331"/>
      <c r="IO127" s="331"/>
      <c r="IP127" s="331"/>
      <c r="IQ127" s="331"/>
      <c r="IR127" s="331"/>
      <c r="IS127" s="331"/>
      <c r="IT127" s="331"/>
      <c r="IU127" s="331"/>
      <c r="IV127" s="331"/>
      <c r="IW127" s="331"/>
      <c r="IX127" s="331"/>
      <c r="IY127" s="331"/>
      <c r="IZ127" s="331"/>
      <c r="JA127" s="331"/>
      <c r="JB127" s="331"/>
      <c r="JC127" s="331"/>
      <c r="JD127" s="331"/>
      <c r="JE127" s="331"/>
      <c r="JF127" s="331"/>
      <c r="JG127" s="331"/>
      <c r="JH127" s="331"/>
      <c r="JI127" s="331"/>
      <c r="JJ127" s="331"/>
      <c r="JK127" s="331"/>
      <c r="JL127" s="331"/>
      <c r="JM127" s="331"/>
      <c r="JN127" s="331"/>
      <c r="JO127" s="331"/>
      <c r="JP127" s="331"/>
      <c r="JQ127" s="331"/>
      <c r="JR127" s="331"/>
      <c r="JS127" s="331"/>
      <c r="JT127" s="331"/>
      <c r="JU127" s="331"/>
      <c r="JV127" s="331"/>
      <c r="JW127" s="331"/>
      <c r="JX127" s="331"/>
      <c r="JY127" s="331"/>
      <c r="JZ127" s="331"/>
      <c r="KA127" s="331"/>
      <c r="KB127" s="331"/>
      <c r="KC127" s="331"/>
      <c r="KD127" s="331"/>
      <c r="KE127" s="331"/>
      <c r="KF127" s="331"/>
      <c r="KG127" s="331"/>
      <c r="KH127" s="331"/>
      <c r="KI127" s="331"/>
      <c r="KJ127" s="331"/>
      <c r="KK127" s="331"/>
      <c r="KL127" s="331"/>
      <c r="KM127" s="331"/>
      <c r="KN127" s="331"/>
      <c r="KO127" s="331"/>
      <c r="KP127" s="331"/>
      <c r="KQ127" s="331"/>
      <c r="KR127" s="331"/>
      <c r="KS127" s="331"/>
      <c r="KT127" s="331"/>
      <c r="KU127" s="331"/>
      <c r="KV127" s="331"/>
      <c r="KW127" s="331"/>
      <c r="KX127" s="331"/>
      <c r="KY127" s="331"/>
      <c r="KZ127" s="331"/>
      <c r="LA127" s="331"/>
      <c r="LB127" s="331"/>
      <c r="LC127" s="331"/>
      <c r="LD127" s="331"/>
      <c r="LE127" s="331"/>
      <c r="LF127" s="331"/>
      <c r="LG127" s="331"/>
      <c r="LH127" s="331"/>
      <c r="LI127" s="331"/>
      <c r="LJ127" s="331"/>
      <c r="LK127" s="331"/>
      <c r="LL127" s="331"/>
      <c r="LM127" s="331"/>
      <c r="LN127" s="331"/>
      <c r="LO127" s="331"/>
      <c r="LP127" s="331"/>
      <c r="LQ127" s="331"/>
      <c r="LR127" s="331"/>
      <c r="LS127" s="331"/>
      <c r="LT127" s="331"/>
      <c r="LU127" s="331"/>
      <c r="LV127" s="331"/>
      <c r="LW127" s="331"/>
      <c r="LX127" s="331"/>
      <c r="LY127" s="331"/>
      <c r="LZ127" s="331"/>
      <c r="MA127" s="331"/>
      <c r="MB127" s="331"/>
      <c r="MC127" s="331"/>
      <c r="MD127" s="331"/>
      <c r="ME127" s="331"/>
      <c r="MF127" s="331"/>
      <c r="MG127" s="331"/>
      <c r="MH127" s="331"/>
      <c r="MI127" s="331"/>
      <c r="MJ127" s="331"/>
      <c r="MK127" s="331"/>
      <c r="ML127" s="331"/>
      <c r="MM127" s="331"/>
      <c r="MN127" s="331"/>
      <c r="MO127" s="331"/>
      <c r="MP127" s="331"/>
      <c r="MQ127" s="331"/>
      <c r="MR127" s="331"/>
      <c r="MS127" s="331"/>
      <c r="MT127" s="331"/>
      <c r="MU127" s="331"/>
      <c r="MV127" s="331"/>
      <c r="MW127" s="331"/>
      <c r="MX127" s="331"/>
      <c r="MY127" s="331"/>
      <c r="MZ127" s="331"/>
      <c r="NA127" s="331"/>
      <c r="NB127" s="331"/>
      <c r="NC127" s="331"/>
      <c r="ND127" s="331"/>
      <c r="NE127" s="331"/>
      <c r="NF127" s="331"/>
      <c r="NG127" s="331"/>
      <c r="NH127" s="331"/>
      <c r="NI127" s="331"/>
      <c r="NJ127" s="331"/>
      <c r="NK127" s="331"/>
      <c r="NL127" s="331"/>
      <c r="NM127" s="331"/>
      <c r="NN127" s="331"/>
      <c r="NO127" s="331"/>
      <c r="NP127" s="331"/>
      <c r="NQ127" s="331"/>
      <c r="NR127" s="331"/>
      <c r="NS127" s="331"/>
      <c r="NT127" s="331"/>
      <c r="NU127" s="331"/>
      <c r="NV127" s="331"/>
      <c r="NW127" s="331"/>
      <c r="NX127" s="331"/>
      <c r="NY127" s="331"/>
      <c r="NZ127" s="331"/>
      <c r="OA127" s="331"/>
      <c r="OB127" s="331"/>
      <c r="OC127" s="331"/>
      <c r="OD127" s="331"/>
      <c r="OE127" s="331"/>
      <c r="OF127" s="331"/>
      <c r="OG127" s="331"/>
      <c r="OH127" s="331"/>
      <c r="OI127" s="331"/>
      <c r="OJ127" s="331"/>
      <c r="OK127" s="331"/>
      <c r="OL127" s="331"/>
      <c r="OM127" s="331"/>
      <c r="ON127" s="331"/>
      <c r="OO127" s="331"/>
      <c r="OP127" s="331"/>
      <c r="OQ127" s="331"/>
      <c r="OR127" s="331"/>
      <c r="OS127" s="331"/>
      <c r="OT127" s="331"/>
      <c r="OU127" s="331"/>
      <c r="OV127" s="331"/>
      <c r="OW127" s="331"/>
      <c r="OX127" s="331"/>
      <c r="OY127" s="331"/>
      <c r="OZ127" s="331"/>
      <c r="PA127" s="331"/>
      <c r="PB127" s="331"/>
      <c r="PC127" s="331"/>
      <c r="PD127" s="331"/>
      <c r="PE127" s="331"/>
      <c r="PF127" s="331"/>
      <c r="PG127" s="331"/>
      <c r="PH127" s="331"/>
      <c r="PI127" s="331"/>
      <c r="PJ127" s="331"/>
      <c r="PK127" s="331"/>
      <c r="PL127" s="331"/>
      <c r="PM127" s="331"/>
      <c r="PN127" s="331"/>
      <c r="PO127" s="331"/>
      <c r="PP127" s="331"/>
      <c r="PQ127" s="331"/>
      <c r="PR127" s="331"/>
      <c r="PS127" s="331"/>
      <c r="PT127" s="331"/>
      <c r="PU127" s="331"/>
      <c r="PV127" s="331"/>
      <c r="PW127" s="331"/>
      <c r="PX127" s="331"/>
      <c r="PY127" s="331"/>
      <c r="PZ127" s="331"/>
      <c r="QA127" s="331"/>
      <c r="QB127" s="331"/>
      <c r="QC127" s="331"/>
      <c r="QD127" s="331"/>
      <c r="QE127" s="331"/>
      <c r="QF127" s="331"/>
      <c r="QG127" s="331"/>
      <c r="QH127" s="331"/>
      <c r="QI127" s="331"/>
      <c r="QJ127" s="331"/>
      <c r="QK127" s="331"/>
      <c r="QL127" s="331"/>
      <c r="QM127" s="331"/>
      <c r="QN127" s="331"/>
      <c r="QO127" s="331"/>
      <c r="QP127" s="331"/>
      <c r="QQ127" s="331"/>
      <c r="QR127" s="331"/>
      <c r="QS127" s="331"/>
      <c r="QT127" s="331"/>
      <c r="QU127" s="331"/>
      <c r="QV127" s="331"/>
      <c r="QW127" s="331"/>
      <c r="QX127" s="331"/>
      <c r="QY127" s="331"/>
      <c r="QZ127" s="331"/>
      <c r="RA127" s="331"/>
      <c r="RB127" s="331"/>
      <c r="RC127" s="331"/>
      <c r="RD127" s="331"/>
      <c r="RE127" s="331"/>
      <c r="RF127" s="331"/>
      <c r="RG127" s="331"/>
      <c r="RH127" s="331"/>
      <c r="RI127" s="331"/>
      <c r="RJ127" s="331"/>
      <c r="RK127" s="331"/>
      <c r="RL127" s="331"/>
      <c r="RM127" s="331"/>
      <c r="RN127" s="331"/>
      <c r="RO127" s="331"/>
      <c r="RP127" s="331"/>
      <c r="RQ127" s="331"/>
      <c r="RR127" s="331"/>
      <c r="RS127" s="331"/>
      <c r="RT127" s="331"/>
      <c r="RU127" s="331"/>
      <c r="RV127" s="331"/>
      <c r="RW127" s="331"/>
      <c r="RX127" s="331"/>
      <c r="RY127" s="331"/>
      <c r="RZ127" s="331"/>
      <c r="SA127" s="331"/>
      <c r="SB127" s="331"/>
      <c r="SC127" s="331"/>
      <c r="SD127" s="331"/>
      <c r="SE127" s="331"/>
      <c r="SF127" s="331"/>
      <c r="SG127" s="331"/>
      <c r="SH127" s="331"/>
      <c r="SI127" s="331"/>
      <c r="SJ127" s="331"/>
      <c r="SK127" s="331"/>
      <c r="SL127" s="331"/>
      <c r="SM127" s="331"/>
      <c r="SN127" s="331"/>
      <c r="SO127" s="331"/>
      <c r="SP127" s="331"/>
      <c r="SQ127" s="331"/>
      <c r="SR127" s="331"/>
      <c r="SS127" s="331"/>
      <c r="ST127" s="331"/>
      <c r="SU127" s="331"/>
      <c r="SV127" s="331"/>
      <c r="SW127" s="331"/>
      <c r="SX127" s="331"/>
      <c r="SY127" s="331"/>
      <c r="SZ127" s="331"/>
      <c r="TA127" s="331"/>
      <c r="TB127" s="331"/>
      <c r="TC127" s="331"/>
      <c r="TD127" s="331"/>
      <c r="TE127" s="331"/>
      <c r="TF127" s="331"/>
      <c r="TG127" s="331"/>
      <c r="TH127" s="331"/>
      <c r="TI127" s="331"/>
    </row>
    <row r="128" spans="1:529" s="167" customFormat="1" x14ac:dyDescent="0.3">
      <c r="A128" s="576" t="s">
        <v>22</v>
      </c>
      <c r="B128" s="194" t="s">
        <v>77</v>
      </c>
      <c r="C128" s="195">
        <v>43</v>
      </c>
      <c r="D128" s="195">
        <v>526</v>
      </c>
      <c r="E128" s="195">
        <v>1133</v>
      </c>
      <c r="F128" s="195">
        <v>826</v>
      </c>
      <c r="G128" s="195">
        <v>1125</v>
      </c>
      <c r="H128" s="195">
        <v>797</v>
      </c>
      <c r="I128" s="195">
        <v>79</v>
      </c>
      <c r="J128" s="196">
        <v>4529</v>
      </c>
      <c r="K128" s="234">
        <v>115</v>
      </c>
      <c r="L128" s="195">
        <v>452</v>
      </c>
      <c r="M128" s="195">
        <v>882</v>
      </c>
      <c r="N128" s="195">
        <v>1409</v>
      </c>
      <c r="O128" s="195">
        <v>2272</v>
      </c>
      <c r="P128" s="195">
        <v>877</v>
      </c>
      <c r="Q128" s="195">
        <v>231</v>
      </c>
      <c r="R128" s="196">
        <v>6238</v>
      </c>
      <c r="S128" s="197">
        <v>10767</v>
      </c>
      <c r="T128" s="331"/>
      <c r="U128" s="331"/>
      <c r="V128" s="331"/>
      <c r="W128" s="331"/>
      <c r="X128" s="331"/>
      <c r="Y128" s="331"/>
      <c r="Z128" s="331"/>
      <c r="AA128" s="331"/>
      <c r="AB128" s="331"/>
      <c r="AC128" s="331"/>
      <c r="AD128" s="331"/>
      <c r="AE128" s="331"/>
      <c r="AF128" s="331"/>
      <c r="AG128" s="331"/>
      <c r="AH128" s="331"/>
      <c r="AI128" s="331"/>
      <c r="AJ128" s="331"/>
      <c r="AK128" s="331"/>
      <c r="AL128" s="331"/>
      <c r="AM128" s="331"/>
      <c r="AN128" s="331"/>
      <c r="AO128" s="331"/>
      <c r="AP128" s="331"/>
      <c r="AQ128" s="331"/>
      <c r="AR128" s="331"/>
      <c r="AS128" s="331"/>
      <c r="AT128" s="331"/>
      <c r="AU128" s="331"/>
      <c r="AV128" s="331"/>
      <c r="AW128" s="331"/>
      <c r="AX128" s="331"/>
      <c r="AY128" s="331"/>
      <c r="AZ128" s="331"/>
      <c r="BA128" s="331"/>
      <c r="BB128" s="331"/>
      <c r="BC128" s="331"/>
      <c r="BD128" s="331"/>
      <c r="BE128" s="331"/>
      <c r="BF128" s="331"/>
      <c r="BG128" s="331"/>
      <c r="BH128" s="331"/>
      <c r="BI128" s="331"/>
      <c r="BJ128" s="331"/>
      <c r="BK128" s="331"/>
      <c r="BL128" s="331"/>
      <c r="BM128" s="331"/>
      <c r="BN128" s="331"/>
      <c r="BO128" s="331"/>
      <c r="BP128" s="331"/>
      <c r="BQ128" s="331"/>
      <c r="BR128" s="331"/>
      <c r="BS128" s="331"/>
      <c r="BT128" s="331"/>
      <c r="BU128" s="331"/>
      <c r="BV128" s="331"/>
      <c r="BW128" s="331"/>
      <c r="BX128" s="331"/>
      <c r="BY128" s="331"/>
      <c r="BZ128" s="331"/>
      <c r="CA128" s="331"/>
      <c r="CB128" s="331"/>
      <c r="CC128" s="331"/>
      <c r="CD128" s="331"/>
      <c r="CE128" s="331"/>
      <c r="CF128" s="331"/>
      <c r="CG128" s="331"/>
      <c r="CH128" s="331"/>
      <c r="CI128" s="331"/>
      <c r="CJ128" s="331"/>
      <c r="CK128" s="331"/>
      <c r="CL128" s="331"/>
      <c r="CM128" s="331"/>
      <c r="CN128" s="331"/>
      <c r="CO128" s="331"/>
      <c r="CP128" s="331"/>
      <c r="CQ128" s="331"/>
      <c r="CR128" s="331"/>
      <c r="CS128" s="331"/>
      <c r="CT128" s="331"/>
      <c r="CU128" s="331"/>
      <c r="CV128" s="331"/>
      <c r="CW128" s="331"/>
      <c r="CX128" s="331"/>
      <c r="CY128" s="331"/>
      <c r="CZ128" s="331"/>
      <c r="DA128" s="331"/>
      <c r="DB128" s="331"/>
      <c r="DC128" s="331"/>
      <c r="DD128" s="331"/>
      <c r="DE128" s="331"/>
      <c r="DF128" s="331"/>
      <c r="DG128" s="331"/>
      <c r="DH128" s="331"/>
      <c r="DI128" s="331"/>
      <c r="DJ128" s="331"/>
      <c r="DK128" s="331"/>
      <c r="DL128" s="331"/>
      <c r="DM128" s="331"/>
      <c r="DN128" s="331"/>
      <c r="DO128" s="331"/>
      <c r="DP128" s="331"/>
      <c r="DQ128" s="331"/>
      <c r="DR128" s="331"/>
      <c r="DS128" s="331"/>
      <c r="DT128" s="331"/>
      <c r="DU128" s="331"/>
      <c r="DV128" s="331"/>
      <c r="DW128" s="331"/>
      <c r="DX128" s="331"/>
      <c r="DY128" s="331"/>
      <c r="DZ128" s="331"/>
      <c r="EA128" s="331"/>
      <c r="EB128" s="331"/>
      <c r="EC128" s="331"/>
      <c r="ED128" s="331"/>
      <c r="EE128" s="331"/>
      <c r="EF128" s="331"/>
      <c r="EG128" s="331"/>
      <c r="EH128" s="331"/>
      <c r="EI128" s="331"/>
      <c r="EJ128" s="331"/>
      <c r="EK128" s="331"/>
      <c r="EL128" s="331"/>
      <c r="EM128" s="331"/>
      <c r="EN128" s="331"/>
      <c r="EO128" s="331"/>
      <c r="EP128" s="331"/>
      <c r="EQ128" s="331"/>
      <c r="ER128" s="331"/>
      <c r="ES128" s="331"/>
      <c r="ET128" s="331"/>
      <c r="EU128" s="331"/>
      <c r="EV128" s="331"/>
      <c r="EW128" s="331"/>
      <c r="EX128" s="331"/>
      <c r="EY128" s="331"/>
      <c r="EZ128" s="331"/>
      <c r="FA128" s="331"/>
      <c r="FB128" s="331"/>
      <c r="FC128" s="331"/>
      <c r="FD128" s="331"/>
      <c r="FE128" s="331"/>
      <c r="FF128" s="331"/>
      <c r="FG128" s="331"/>
      <c r="FH128" s="331"/>
      <c r="FI128" s="331"/>
      <c r="FJ128" s="331"/>
      <c r="FK128" s="331"/>
      <c r="FL128" s="331"/>
      <c r="FM128" s="331"/>
      <c r="FN128" s="331"/>
      <c r="FO128" s="331"/>
      <c r="FP128" s="331"/>
      <c r="FQ128" s="331"/>
      <c r="FR128" s="331"/>
      <c r="FS128" s="331"/>
      <c r="FT128" s="331"/>
      <c r="FU128" s="331"/>
      <c r="FV128" s="331"/>
      <c r="FW128" s="331"/>
      <c r="FX128" s="331"/>
      <c r="FY128" s="331"/>
      <c r="FZ128" s="331"/>
      <c r="GA128" s="331"/>
      <c r="GB128" s="331"/>
      <c r="GC128" s="331"/>
      <c r="GD128" s="331"/>
      <c r="GE128" s="331"/>
      <c r="GF128" s="331"/>
      <c r="GG128" s="331"/>
      <c r="GH128" s="331"/>
      <c r="GI128" s="331"/>
      <c r="GJ128" s="331"/>
      <c r="GK128" s="331"/>
      <c r="GL128" s="331"/>
      <c r="GM128" s="331"/>
      <c r="GN128" s="331"/>
      <c r="GO128" s="331"/>
      <c r="GP128" s="331"/>
      <c r="GQ128" s="331"/>
      <c r="GR128" s="331"/>
      <c r="GS128" s="331"/>
      <c r="GT128" s="331"/>
      <c r="GU128" s="331"/>
      <c r="GV128" s="331"/>
      <c r="GW128" s="331"/>
      <c r="GX128" s="331"/>
      <c r="GY128" s="331"/>
      <c r="GZ128" s="331"/>
      <c r="HA128" s="331"/>
      <c r="HB128" s="331"/>
      <c r="HC128" s="331"/>
      <c r="HD128" s="331"/>
      <c r="HE128" s="331"/>
      <c r="HF128" s="331"/>
      <c r="HG128" s="331"/>
      <c r="HH128" s="331"/>
      <c r="HI128" s="331"/>
      <c r="HJ128" s="331"/>
      <c r="HK128" s="331"/>
      <c r="HL128" s="331"/>
      <c r="HM128" s="331"/>
      <c r="HN128" s="331"/>
      <c r="HO128" s="331"/>
      <c r="HP128" s="331"/>
      <c r="HQ128" s="331"/>
      <c r="HR128" s="331"/>
      <c r="HS128" s="331"/>
      <c r="HT128" s="331"/>
      <c r="HU128" s="331"/>
      <c r="HV128" s="331"/>
      <c r="HW128" s="331"/>
      <c r="HX128" s="331"/>
      <c r="HY128" s="331"/>
      <c r="HZ128" s="331"/>
      <c r="IA128" s="331"/>
      <c r="IB128" s="331"/>
      <c r="IC128" s="331"/>
      <c r="ID128" s="331"/>
      <c r="IE128" s="331"/>
      <c r="IF128" s="331"/>
      <c r="IG128" s="331"/>
      <c r="IH128" s="331"/>
      <c r="II128" s="331"/>
      <c r="IJ128" s="331"/>
      <c r="IK128" s="331"/>
      <c r="IL128" s="331"/>
      <c r="IM128" s="331"/>
      <c r="IN128" s="331"/>
      <c r="IO128" s="331"/>
      <c r="IP128" s="331"/>
      <c r="IQ128" s="331"/>
      <c r="IR128" s="331"/>
      <c r="IS128" s="331"/>
      <c r="IT128" s="331"/>
      <c r="IU128" s="331"/>
      <c r="IV128" s="331"/>
      <c r="IW128" s="331"/>
      <c r="IX128" s="331"/>
      <c r="IY128" s="331"/>
      <c r="IZ128" s="331"/>
      <c r="JA128" s="331"/>
      <c r="JB128" s="331"/>
      <c r="JC128" s="331"/>
      <c r="JD128" s="331"/>
      <c r="JE128" s="331"/>
      <c r="JF128" s="331"/>
      <c r="JG128" s="331"/>
      <c r="JH128" s="331"/>
      <c r="JI128" s="331"/>
      <c r="JJ128" s="331"/>
      <c r="JK128" s="331"/>
      <c r="JL128" s="331"/>
      <c r="JM128" s="331"/>
      <c r="JN128" s="331"/>
      <c r="JO128" s="331"/>
      <c r="JP128" s="331"/>
      <c r="JQ128" s="331"/>
      <c r="JR128" s="331"/>
      <c r="JS128" s="331"/>
      <c r="JT128" s="331"/>
      <c r="JU128" s="331"/>
      <c r="JV128" s="331"/>
      <c r="JW128" s="331"/>
      <c r="JX128" s="331"/>
      <c r="JY128" s="331"/>
      <c r="JZ128" s="331"/>
      <c r="KA128" s="331"/>
      <c r="KB128" s="331"/>
      <c r="KC128" s="331"/>
      <c r="KD128" s="331"/>
      <c r="KE128" s="331"/>
      <c r="KF128" s="331"/>
      <c r="KG128" s="331"/>
      <c r="KH128" s="331"/>
      <c r="KI128" s="331"/>
      <c r="KJ128" s="331"/>
      <c r="KK128" s="331"/>
      <c r="KL128" s="331"/>
      <c r="KM128" s="331"/>
      <c r="KN128" s="331"/>
      <c r="KO128" s="331"/>
      <c r="KP128" s="331"/>
      <c r="KQ128" s="331"/>
      <c r="KR128" s="331"/>
      <c r="KS128" s="331"/>
      <c r="KT128" s="331"/>
      <c r="KU128" s="331"/>
      <c r="KV128" s="331"/>
      <c r="KW128" s="331"/>
      <c r="KX128" s="331"/>
      <c r="KY128" s="331"/>
      <c r="KZ128" s="331"/>
      <c r="LA128" s="331"/>
      <c r="LB128" s="331"/>
      <c r="LC128" s="331"/>
      <c r="LD128" s="331"/>
      <c r="LE128" s="331"/>
      <c r="LF128" s="331"/>
      <c r="LG128" s="331"/>
      <c r="LH128" s="331"/>
      <c r="LI128" s="331"/>
      <c r="LJ128" s="331"/>
      <c r="LK128" s="331"/>
      <c r="LL128" s="331"/>
      <c r="LM128" s="331"/>
      <c r="LN128" s="331"/>
      <c r="LO128" s="331"/>
      <c r="LP128" s="331"/>
      <c r="LQ128" s="331"/>
      <c r="LR128" s="331"/>
      <c r="LS128" s="331"/>
      <c r="LT128" s="331"/>
      <c r="LU128" s="331"/>
      <c r="LV128" s="331"/>
      <c r="LW128" s="331"/>
      <c r="LX128" s="331"/>
      <c r="LY128" s="331"/>
      <c r="LZ128" s="331"/>
      <c r="MA128" s="331"/>
      <c r="MB128" s="331"/>
      <c r="MC128" s="331"/>
      <c r="MD128" s="331"/>
      <c r="ME128" s="331"/>
      <c r="MF128" s="331"/>
      <c r="MG128" s="331"/>
      <c r="MH128" s="331"/>
      <c r="MI128" s="331"/>
      <c r="MJ128" s="331"/>
      <c r="MK128" s="331"/>
      <c r="ML128" s="331"/>
      <c r="MM128" s="331"/>
      <c r="MN128" s="331"/>
      <c r="MO128" s="331"/>
      <c r="MP128" s="331"/>
      <c r="MQ128" s="331"/>
      <c r="MR128" s="331"/>
      <c r="MS128" s="331"/>
      <c r="MT128" s="331"/>
      <c r="MU128" s="331"/>
      <c r="MV128" s="331"/>
      <c r="MW128" s="331"/>
      <c r="MX128" s="331"/>
      <c r="MY128" s="331"/>
      <c r="MZ128" s="331"/>
      <c r="NA128" s="331"/>
      <c r="NB128" s="331"/>
      <c r="NC128" s="331"/>
      <c r="ND128" s="331"/>
      <c r="NE128" s="331"/>
      <c r="NF128" s="331"/>
      <c r="NG128" s="331"/>
      <c r="NH128" s="331"/>
      <c r="NI128" s="331"/>
      <c r="NJ128" s="331"/>
      <c r="NK128" s="331"/>
      <c r="NL128" s="331"/>
      <c r="NM128" s="331"/>
      <c r="NN128" s="331"/>
      <c r="NO128" s="331"/>
      <c r="NP128" s="331"/>
      <c r="NQ128" s="331"/>
      <c r="NR128" s="331"/>
      <c r="NS128" s="331"/>
      <c r="NT128" s="331"/>
      <c r="NU128" s="331"/>
      <c r="NV128" s="331"/>
      <c r="NW128" s="331"/>
      <c r="NX128" s="331"/>
      <c r="NY128" s="331"/>
      <c r="NZ128" s="331"/>
      <c r="OA128" s="331"/>
      <c r="OB128" s="331"/>
      <c r="OC128" s="331"/>
      <c r="OD128" s="331"/>
      <c r="OE128" s="331"/>
      <c r="OF128" s="331"/>
      <c r="OG128" s="331"/>
      <c r="OH128" s="331"/>
      <c r="OI128" s="331"/>
      <c r="OJ128" s="331"/>
      <c r="OK128" s="331"/>
      <c r="OL128" s="331"/>
      <c r="OM128" s="331"/>
      <c r="ON128" s="331"/>
      <c r="OO128" s="331"/>
      <c r="OP128" s="331"/>
      <c r="OQ128" s="331"/>
      <c r="OR128" s="331"/>
      <c r="OS128" s="331"/>
      <c r="OT128" s="331"/>
      <c r="OU128" s="331"/>
      <c r="OV128" s="331"/>
      <c r="OW128" s="331"/>
      <c r="OX128" s="331"/>
      <c r="OY128" s="331"/>
      <c r="OZ128" s="331"/>
      <c r="PA128" s="331"/>
      <c r="PB128" s="331"/>
      <c r="PC128" s="331"/>
      <c r="PD128" s="331"/>
      <c r="PE128" s="331"/>
      <c r="PF128" s="331"/>
      <c r="PG128" s="331"/>
      <c r="PH128" s="331"/>
      <c r="PI128" s="331"/>
      <c r="PJ128" s="331"/>
      <c r="PK128" s="331"/>
      <c r="PL128" s="331"/>
      <c r="PM128" s="331"/>
      <c r="PN128" s="331"/>
      <c r="PO128" s="331"/>
      <c r="PP128" s="331"/>
      <c r="PQ128" s="331"/>
      <c r="PR128" s="331"/>
      <c r="PS128" s="331"/>
      <c r="PT128" s="331"/>
      <c r="PU128" s="331"/>
      <c r="PV128" s="331"/>
      <c r="PW128" s="331"/>
      <c r="PX128" s="331"/>
      <c r="PY128" s="331"/>
      <c r="PZ128" s="331"/>
      <c r="QA128" s="331"/>
      <c r="QB128" s="331"/>
      <c r="QC128" s="331"/>
      <c r="QD128" s="331"/>
      <c r="QE128" s="331"/>
      <c r="QF128" s="331"/>
      <c r="QG128" s="331"/>
      <c r="QH128" s="331"/>
      <c r="QI128" s="331"/>
      <c r="QJ128" s="331"/>
      <c r="QK128" s="331"/>
      <c r="QL128" s="331"/>
      <c r="QM128" s="331"/>
      <c r="QN128" s="331"/>
      <c r="QO128" s="331"/>
      <c r="QP128" s="331"/>
      <c r="QQ128" s="331"/>
      <c r="QR128" s="331"/>
      <c r="QS128" s="331"/>
      <c r="QT128" s="331"/>
      <c r="QU128" s="331"/>
      <c r="QV128" s="331"/>
      <c r="QW128" s="331"/>
      <c r="QX128" s="331"/>
      <c r="QY128" s="331"/>
      <c r="QZ128" s="331"/>
      <c r="RA128" s="331"/>
      <c r="RB128" s="331"/>
      <c r="RC128" s="331"/>
      <c r="RD128" s="331"/>
      <c r="RE128" s="331"/>
      <c r="RF128" s="331"/>
      <c r="RG128" s="331"/>
      <c r="RH128" s="331"/>
      <c r="RI128" s="331"/>
      <c r="RJ128" s="331"/>
      <c r="RK128" s="331"/>
      <c r="RL128" s="331"/>
      <c r="RM128" s="331"/>
      <c r="RN128" s="331"/>
      <c r="RO128" s="331"/>
      <c r="RP128" s="331"/>
      <c r="RQ128" s="331"/>
      <c r="RR128" s="331"/>
      <c r="RS128" s="331"/>
      <c r="RT128" s="331"/>
      <c r="RU128" s="331"/>
      <c r="RV128" s="331"/>
      <c r="RW128" s="331"/>
      <c r="RX128" s="331"/>
      <c r="RY128" s="331"/>
      <c r="RZ128" s="331"/>
      <c r="SA128" s="331"/>
      <c r="SB128" s="331"/>
      <c r="SC128" s="331"/>
      <c r="SD128" s="331"/>
      <c r="SE128" s="331"/>
      <c r="SF128" s="331"/>
      <c r="SG128" s="331"/>
      <c r="SH128" s="331"/>
      <c r="SI128" s="331"/>
      <c r="SJ128" s="331"/>
      <c r="SK128" s="331"/>
      <c r="SL128" s="331"/>
      <c r="SM128" s="331"/>
      <c r="SN128" s="331"/>
      <c r="SO128" s="331"/>
      <c r="SP128" s="331"/>
      <c r="SQ128" s="331"/>
      <c r="SR128" s="331"/>
      <c r="SS128" s="331"/>
      <c r="ST128" s="331"/>
      <c r="SU128" s="331"/>
      <c r="SV128" s="331"/>
      <c r="SW128" s="331"/>
      <c r="SX128" s="331"/>
      <c r="SY128" s="331"/>
      <c r="SZ128" s="331"/>
      <c r="TA128" s="331"/>
      <c r="TB128" s="331"/>
      <c r="TC128" s="331"/>
      <c r="TD128" s="331"/>
      <c r="TE128" s="331"/>
      <c r="TF128" s="331"/>
      <c r="TG128" s="331"/>
      <c r="TH128" s="331"/>
      <c r="TI128" s="331"/>
    </row>
    <row r="129" spans="1:529" s="167" customFormat="1" ht="14.5" thickBot="1" x14ac:dyDescent="0.35">
      <c r="A129" s="577"/>
      <c r="B129" s="185" t="s">
        <v>40</v>
      </c>
      <c r="C129" s="186">
        <v>43</v>
      </c>
      <c r="D129" s="186">
        <v>526</v>
      </c>
      <c r="E129" s="186">
        <v>1133</v>
      </c>
      <c r="F129" s="186">
        <v>826</v>
      </c>
      <c r="G129" s="186">
        <v>1125</v>
      </c>
      <c r="H129" s="186">
        <v>797</v>
      </c>
      <c r="I129" s="186">
        <v>79</v>
      </c>
      <c r="J129" s="187">
        <v>4529</v>
      </c>
      <c r="K129" s="236">
        <v>115</v>
      </c>
      <c r="L129" s="186">
        <v>452</v>
      </c>
      <c r="M129" s="186">
        <v>882</v>
      </c>
      <c r="N129" s="186">
        <v>1409</v>
      </c>
      <c r="O129" s="186">
        <v>2272</v>
      </c>
      <c r="P129" s="186">
        <v>877</v>
      </c>
      <c r="Q129" s="186">
        <v>231</v>
      </c>
      <c r="R129" s="187">
        <v>6238</v>
      </c>
      <c r="S129" s="189">
        <v>10767</v>
      </c>
      <c r="T129" s="331"/>
      <c r="U129" s="331"/>
      <c r="V129" s="331"/>
      <c r="W129" s="331"/>
      <c r="X129" s="331"/>
      <c r="Y129" s="331"/>
      <c r="Z129" s="331"/>
      <c r="AA129" s="331"/>
      <c r="AB129" s="331"/>
      <c r="AC129" s="331"/>
      <c r="AD129" s="331"/>
      <c r="AE129" s="331"/>
      <c r="AF129" s="331"/>
      <c r="AG129" s="331"/>
      <c r="AH129" s="331"/>
      <c r="AI129" s="331"/>
      <c r="AJ129" s="331"/>
      <c r="AK129" s="331"/>
      <c r="AL129" s="331"/>
      <c r="AM129" s="331"/>
      <c r="AN129" s="331"/>
      <c r="AO129" s="331"/>
      <c r="AP129" s="331"/>
      <c r="AQ129" s="331"/>
      <c r="AR129" s="331"/>
      <c r="AS129" s="331"/>
      <c r="AT129" s="331"/>
      <c r="AU129" s="331"/>
      <c r="AV129" s="331"/>
      <c r="AW129" s="331"/>
      <c r="AX129" s="331"/>
      <c r="AY129" s="331"/>
      <c r="AZ129" s="331"/>
      <c r="BA129" s="331"/>
      <c r="BB129" s="331"/>
      <c r="BC129" s="331"/>
      <c r="BD129" s="331"/>
      <c r="BE129" s="331"/>
      <c r="BF129" s="331"/>
      <c r="BG129" s="331"/>
      <c r="BH129" s="331"/>
      <c r="BI129" s="331"/>
      <c r="BJ129" s="331"/>
      <c r="BK129" s="331"/>
      <c r="BL129" s="331"/>
      <c r="BM129" s="331"/>
      <c r="BN129" s="331"/>
      <c r="BO129" s="331"/>
      <c r="BP129" s="331"/>
      <c r="BQ129" s="331"/>
      <c r="BR129" s="331"/>
      <c r="BS129" s="331"/>
      <c r="BT129" s="331"/>
      <c r="BU129" s="331"/>
      <c r="BV129" s="331"/>
      <c r="BW129" s="331"/>
      <c r="BX129" s="331"/>
      <c r="BY129" s="331"/>
      <c r="BZ129" s="331"/>
      <c r="CA129" s="331"/>
      <c r="CB129" s="331"/>
      <c r="CC129" s="331"/>
      <c r="CD129" s="331"/>
      <c r="CE129" s="331"/>
      <c r="CF129" s="331"/>
      <c r="CG129" s="331"/>
      <c r="CH129" s="331"/>
      <c r="CI129" s="331"/>
      <c r="CJ129" s="331"/>
      <c r="CK129" s="331"/>
      <c r="CL129" s="331"/>
      <c r="CM129" s="331"/>
      <c r="CN129" s="331"/>
      <c r="CO129" s="331"/>
      <c r="CP129" s="331"/>
      <c r="CQ129" s="331"/>
      <c r="CR129" s="331"/>
      <c r="CS129" s="331"/>
      <c r="CT129" s="331"/>
      <c r="CU129" s="331"/>
      <c r="CV129" s="331"/>
      <c r="CW129" s="331"/>
      <c r="CX129" s="331"/>
      <c r="CY129" s="331"/>
      <c r="CZ129" s="331"/>
      <c r="DA129" s="331"/>
      <c r="DB129" s="331"/>
      <c r="DC129" s="331"/>
      <c r="DD129" s="331"/>
      <c r="DE129" s="331"/>
      <c r="DF129" s="331"/>
      <c r="DG129" s="331"/>
      <c r="DH129" s="331"/>
      <c r="DI129" s="331"/>
      <c r="DJ129" s="331"/>
      <c r="DK129" s="331"/>
      <c r="DL129" s="331"/>
      <c r="DM129" s="331"/>
      <c r="DN129" s="331"/>
      <c r="DO129" s="331"/>
      <c r="DP129" s="331"/>
      <c r="DQ129" s="331"/>
      <c r="DR129" s="331"/>
      <c r="DS129" s="331"/>
      <c r="DT129" s="331"/>
      <c r="DU129" s="331"/>
      <c r="DV129" s="331"/>
      <c r="DW129" s="331"/>
      <c r="DX129" s="331"/>
      <c r="DY129" s="331"/>
      <c r="DZ129" s="331"/>
      <c r="EA129" s="331"/>
      <c r="EB129" s="331"/>
      <c r="EC129" s="331"/>
      <c r="ED129" s="331"/>
      <c r="EE129" s="331"/>
      <c r="EF129" s="331"/>
      <c r="EG129" s="331"/>
      <c r="EH129" s="331"/>
      <c r="EI129" s="331"/>
      <c r="EJ129" s="331"/>
      <c r="EK129" s="331"/>
      <c r="EL129" s="331"/>
      <c r="EM129" s="331"/>
      <c r="EN129" s="331"/>
      <c r="EO129" s="331"/>
      <c r="EP129" s="331"/>
      <c r="EQ129" s="331"/>
      <c r="ER129" s="331"/>
      <c r="ES129" s="331"/>
      <c r="ET129" s="331"/>
      <c r="EU129" s="331"/>
      <c r="EV129" s="331"/>
      <c r="EW129" s="331"/>
      <c r="EX129" s="331"/>
      <c r="EY129" s="331"/>
      <c r="EZ129" s="331"/>
      <c r="FA129" s="331"/>
      <c r="FB129" s="331"/>
      <c r="FC129" s="331"/>
      <c r="FD129" s="331"/>
      <c r="FE129" s="331"/>
      <c r="FF129" s="331"/>
      <c r="FG129" s="331"/>
      <c r="FH129" s="331"/>
      <c r="FI129" s="331"/>
      <c r="FJ129" s="331"/>
      <c r="FK129" s="331"/>
      <c r="FL129" s="331"/>
      <c r="FM129" s="331"/>
      <c r="FN129" s="331"/>
      <c r="FO129" s="331"/>
      <c r="FP129" s="331"/>
      <c r="FQ129" s="331"/>
      <c r="FR129" s="331"/>
      <c r="FS129" s="331"/>
      <c r="FT129" s="331"/>
      <c r="FU129" s="331"/>
      <c r="FV129" s="331"/>
      <c r="FW129" s="331"/>
      <c r="FX129" s="331"/>
      <c r="FY129" s="331"/>
      <c r="FZ129" s="331"/>
      <c r="GA129" s="331"/>
      <c r="GB129" s="331"/>
      <c r="GC129" s="331"/>
      <c r="GD129" s="331"/>
      <c r="GE129" s="331"/>
      <c r="GF129" s="331"/>
      <c r="GG129" s="331"/>
      <c r="GH129" s="331"/>
      <c r="GI129" s="331"/>
      <c r="GJ129" s="331"/>
      <c r="GK129" s="331"/>
      <c r="GL129" s="331"/>
      <c r="GM129" s="331"/>
      <c r="GN129" s="331"/>
      <c r="GO129" s="331"/>
      <c r="GP129" s="331"/>
      <c r="GQ129" s="331"/>
      <c r="GR129" s="331"/>
      <c r="GS129" s="331"/>
      <c r="GT129" s="331"/>
      <c r="GU129" s="331"/>
      <c r="GV129" s="331"/>
      <c r="GW129" s="331"/>
      <c r="GX129" s="331"/>
      <c r="GY129" s="331"/>
      <c r="GZ129" s="331"/>
      <c r="HA129" s="331"/>
      <c r="HB129" s="331"/>
      <c r="HC129" s="331"/>
      <c r="HD129" s="331"/>
      <c r="HE129" s="331"/>
      <c r="HF129" s="331"/>
      <c r="HG129" s="331"/>
      <c r="HH129" s="331"/>
      <c r="HI129" s="331"/>
      <c r="HJ129" s="331"/>
      <c r="HK129" s="331"/>
      <c r="HL129" s="331"/>
      <c r="HM129" s="331"/>
      <c r="HN129" s="331"/>
      <c r="HO129" s="331"/>
      <c r="HP129" s="331"/>
      <c r="HQ129" s="331"/>
      <c r="HR129" s="331"/>
      <c r="HS129" s="331"/>
      <c r="HT129" s="331"/>
      <c r="HU129" s="331"/>
      <c r="HV129" s="331"/>
      <c r="HW129" s="331"/>
      <c r="HX129" s="331"/>
      <c r="HY129" s="331"/>
      <c r="HZ129" s="331"/>
      <c r="IA129" s="331"/>
      <c r="IB129" s="331"/>
      <c r="IC129" s="331"/>
      <c r="ID129" s="331"/>
      <c r="IE129" s="331"/>
      <c r="IF129" s="331"/>
      <c r="IG129" s="331"/>
      <c r="IH129" s="331"/>
      <c r="II129" s="331"/>
      <c r="IJ129" s="331"/>
      <c r="IK129" s="331"/>
      <c r="IL129" s="331"/>
      <c r="IM129" s="331"/>
      <c r="IN129" s="331"/>
      <c r="IO129" s="331"/>
      <c r="IP129" s="331"/>
      <c r="IQ129" s="331"/>
      <c r="IR129" s="331"/>
      <c r="IS129" s="331"/>
      <c r="IT129" s="331"/>
      <c r="IU129" s="331"/>
      <c r="IV129" s="331"/>
      <c r="IW129" s="331"/>
      <c r="IX129" s="331"/>
      <c r="IY129" s="331"/>
      <c r="IZ129" s="331"/>
      <c r="JA129" s="331"/>
      <c r="JB129" s="331"/>
      <c r="JC129" s="331"/>
      <c r="JD129" s="331"/>
      <c r="JE129" s="331"/>
      <c r="JF129" s="331"/>
      <c r="JG129" s="331"/>
      <c r="JH129" s="331"/>
      <c r="JI129" s="331"/>
      <c r="JJ129" s="331"/>
      <c r="JK129" s="331"/>
      <c r="JL129" s="331"/>
      <c r="JM129" s="331"/>
      <c r="JN129" s="331"/>
      <c r="JO129" s="331"/>
      <c r="JP129" s="331"/>
      <c r="JQ129" s="331"/>
      <c r="JR129" s="331"/>
      <c r="JS129" s="331"/>
      <c r="JT129" s="331"/>
      <c r="JU129" s="331"/>
      <c r="JV129" s="331"/>
      <c r="JW129" s="331"/>
      <c r="JX129" s="331"/>
      <c r="JY129" s="331"/>
      <c r="JZ129" s="331"/>
      <c r="KA129" s="331"/>
      <c r="KB129" s="331"/>
      <c r="KC129" s="331"/>
      <c r="KD129" s="331"/>
      <c r="KE129" s="331"/>
      <c r="KF129" s="331"/>
      <c r="KG129" s="331"/>
      <c r="KH129" s="331"/>
      <c r="KI129" s="331"/>
      <c r="KJ129" s="331"/>
      <c r="KK129" s="331"/>
      <c r="KL129" s="331"/>
      <c r="KM129" s="331"/>
      <c r="KN129" s="331"/>
      <c r="KO129" s="331"/>
      <c r="KP129" s="331"/>
      <c r="KQ129" s="331"/>
      <c r="KR129" s="331"/>
      <c r="KS129" s="331"/>
      <c r="KT129" s="331"/>
      <c r="KU129" s="331"/>
      <c r="KV129" s="331"/>
      <c r="KW129" s="331"/>
      <c r="KX129" s="331"/>
      <c r="KY129" s="331"/>
      <c r="KZ129" s="331"/>
      <c r="LA129" s="331"/>
      <c r="LB129" s="331"/>
      <c r="LC129" s="331"/>
      <c r="LD129" s="331"/>
      <c r="LE129" s="331"/>
      <c r="LF129" s="331"/>
      <c r="LG129" s="331"/>
      <c r="LH129" s="331"/>
      <c r="LI129" s="331"/>
      <c r="LJ129" s="331"/>
      <c r="LK129" s="331"/>
      <c r="LL129" s="331"/>
      <c r="LM129" s="331"/>
      <c r="LN129" s="331"/>
      <c r="LO129" s="331"/>
      <c r="LP129" s="331"/>
      <c r="LQ129" s="331"/>
      <c r="LR129" s="331"/>
      <c r="LS129" s="331"/>
      <c r="LT129" s="331"/>
      <c r="LU129" s="331"/>
      <c r="LV129" s="331"/>
      <c r="LW129" s="331"/>
      <c r="LX129" s="331"/>
      <c r="LY129" s="331"/>
      <c r="LZ129" s="331"/>
      <c r="MA129" s="331"/>
      <c r="MB129" s="331"/>
      <c r="MC129" s="331"/>
      <c r="MD129" s="331"/>
      <c r="ME129" s="331"/>
      <c r="MF129" s="331"/>
      <c r="MG129" s="331"/>
      <c r="MH129" s="331"/>
      <c r="MI129" s="331"/>
      <c r="MJ129" s="331"/>
      <c r="MK129" s="331"/>
      <c r="ML129" s="331"/>
      <c r="MM129" s="331"/>
      <c r="MN129" s="331"/>
      <c r="MO129" s="331"/>
      <c r="MP129" s="331"/>
      <c r="MQ129" s="331"/>
      <c r="MR129" s="331"/>
      <c r="MS129" s="331"/>
      <c r="MT129" s="331"/>
      <c r="MU129" s="331"/>
      <c r="MV129" s="331"/>
      <c r="MW129" s="331"/>
      <c r="MX129" s="331"/>
      <c r="MY129" s="331"/>
      <c r="MZ129" s="331"/>
      <c r="NA129" s="331"/>
      <c r="NB129" s="331"/>
      <c r="NC129" s="331"/>
      <c r="ND129" s="331"/>
      <c r="NE129" s="331"/>
      <c r="NF129" s="331"/>
      <c r="NG129" s="331"/>
      <c r="NH129" s="331"/>
      <c r="NI129" s="331"/>
      <c r="NJ129" s="331"/>
      <c r="NK129" s="331"/>
      <c r="NL129" s="331"/>
      <c r="NM129" s="331"/>
      <c r="NN129" s="331"/>
      <c r="NO129" s="331"/>
      <c r="NP129" s="331"/>
      <c r="NQ129" s="331"/>
      <c r="NR129" s="331"/>
      <c r="NS129" s="331"/>
      <c r="NT129" s="331"/>
      <c r="NU129" s="331"/>
      <c r="NV129" s="331"/>
      <c r="NW129" s="331"/>
      <c r="NX129" s="331"/>
      <c r="NY129" s="331"/>
      <c r="NZ129" s="331"/>
      <c r="OA129" s="331"/>
      <c r="OB129" s="331"/>
      <c r="OC129" s="331"/>
      <c r="OD129" s="331"/>
      <c r="OE129" s="331"/>
      <c r="OF129" s="331"/>
      <c r="OG129" s="331"/>
      <c r="OH129" s="331"/>
      <c r="OI129" s="331"/>
      <c r="OJ129" s="331"/>
      <c r="OK129" s="331"/>
      <c r="OL129" s="331"/>
      <c r="OM129" s="331"/>
      <c r="ON129" s="331"/>
      <c r="OO129" s="331"/>
      <c r="OP129" s="331"/>
      <c r="OQ129" s="331"/>
      <c r="OR129" s="331"/>
      <c r="OS129" s="331"/>
      <c r="OT129" s="331"/>
      <c r="OU129" s="331"/>
      <c r="OV129" s="331"/>
      <c r="OW129" s="331"/>
      <c r="OX129" s="331"/>
      <c r="OY129" s="331"/>
      <c r="OZ129" s="331"/>
      <c r="PA129" s="331"/>
      <c r="PB129" s="331"/>
      <c r="PC129" s="331"/>
      <c r="PD129" s="331"/>
      <c r="PE129" s="331"/>
      <c r="PF129" s="331"/>
      <c r="PG129" s="331"/>
      <c r="PH129" s="331"/>
      <c r="PI129" s="331"/>
      <c r="PJ129" s="331"/>
      <c r="PK129" s="331"/>
      <c r="PL129" s="331"/>
      <c r="PM129" s="331"/>
      <c r="PN129" s="331"/>
      <c r="PO129" s="331"/>
      <c r="PP129" s="331"/>
      <c r="PQ129" s="331"/>
      <c r="PR129" s="331"/>
      <c r="PS129" s="331"/>
      <c r="PT129" s="331"/>
      <c r="PU129" s="331"/>
      <c r="PV129" s="331"/>
      <c r="PW129" s="331"/>
      <c r="PX129" s="331"/>
      <c r="PY129" s="331"/>
      <c r="PZ129" s="331"/>
      <c r="QA129" s="331"/>
      <c r="QB129" s="331"/>
      <c r="QC129" s="331"/>
      <c r="QD129" s="331"/>
      <c r="QE129" s="331"/>
      <c r="QF129" s="331"/>
      <c r="QG129" s="331"/>
      <c r="QH129" s="331"/>
      <c r="QI129" s="331"/>
      <c r="QJ129" s="331"/>
      <c r="QK129" s="331"/>
      <c r="QL129" s="331"/>
      <c r="QM129" s="331"/>
      <c r="QN129" s="331"/>
      <c r="QO129" s="331"/>
      <c r="QP129" s="331"/>
      <c r="QQ129" s="331"/>
      <c r="QR129" s="331"/>
      <c r="QS129" s="331"/>
      <c r="QT129" s="331"/>
      <c r="QU129" s="331"/>
      <c r="QV129" s="331"/>
      <c r="QW129" s="331"/>
      <c r="QX129" s="331"/>
      <c r="QY129" s="331"/>
      <c r="QZ129" s="331"/>
      <c r="RA129" s="331"/>
      <c r="RB129" s="331"/>
      <c r="RC129" s="331"/>
      <c r="RD129" s="331"/>
      <c r="RE129" s="331"/>
      <c r="RF129" s="331"/>
      <c r="RG129" s="331"/>
      <c r="RH129" s="331"/>
      <c r="RI129" s="331"/>
      <c r="RJ129" s="331"/>
      <c r="RK129" s="331"/>
      <c r="RL129" s="331"/>
      <c r="RM129" s="331"/>
      <c r="RN129" s="331"/>
      <c r="RO129" s="331"/>
      <c r="RP129" s="331"/>
      <c r="RQ129" s="331"/>
      <c r="RR129" s="331"/>
      <c r="RS129" s="331"/>
      <c r="RT129" s="331"/>
      <c r="RU129" s="331"/>
      <c r="RV129" s="331"/>
      <c r="RW129" s="331"/>
      <c r="RX129" s="331"/>
      <c r="RY129" s="331"/>
      <c r="RZ129" s="331"/>
      <c r="SA129" s="331"/>
      <c r="SB129" s="331"/>
      <c r="SC129" s="331"/>
      <c r="SD129" s="331"/>
      <c r="SE129" s="331"/>
      <c r="SF129" s="331"/>
      <c r="SG129" s="331"/>
      <c r="SH129" s="331"/>
      <c r="SI129" s="331"/>
      <c r="SJ129" s="331"/>
      <c r="SK129" s="331"/>
      <c r="SL129" s="331"/>
      <c r="SM129" s="331"/>
      <c r="SN129" s="331"/>
      <c r="SO129" s="331"/>
      <c r="SP129" s="331"/>
      <c r="SQ129" s="331"/>
      <c r="SR129" s="331"/>
      <c r="SS129" s="331"/>
      <c r="ST129" s="331"/>
      <c r="SU129" s="331"/>
      <c r="SV129" s="331"/>
      <c r="SW129" s="331"/>
      <c r="SX129" s="331"/>
      <c r="SY129" s="331"/>
      <c r="SZ129" s="331"/>
      <c r="TA129" s="331"/>
      <c r="TB129" s="331"/>
      <c r="TC129" s="331"/>
      <c r="TD129" s="331"/>
      <c r="TE129" s="331"/>
      <c r="TF129" s="331"/>
      <c r="TG129" s="331"/>
      <c r="TH129" s="331"/>
      <c r="TI129" s="331"/>
    </row>
    <row r="130" spans="1:529" s="167" customFormat="1" x14ac:dyDescent="0.3">
      <c r="A130" s="576" t="s">
        <v>5</v>
      </c>
      <c r="B130" s="194" t="s">
        <v>77</v>
      </c>
      <c r="C130" s="195">
        <v>2647</v>
      </c>
      <c r="D130" s="195">
        <v>8640</v>
      </c>
      <c r="E130" s="195">
        <v>16593</v>
      </c>
      <c r="F130" s="195">
        <v>26443</v>
      </c>
      <c r="G130" s="195">
        <v>17175</v>
      </c>
      <c r="H130" s="195">
        <v>3279</v>
      </c>
      <c r="I130" s="195">
        <v>160</v>
      </c>
      <c r="J130" s="196">
        <v>74937</v>
      </c>
      <c r="K130" s="234">
        <v>1533</v>
      </c>
      <c r="L130" s="195">
        <v>7048</v>
      </c>
      <c r="M130" s="195">
        <v>12920</v>
      </c>
      <c r="N130" s="195">
        <v>22170</v>
      </c>
      <c r="O130" s="195">
        <v>14430</v>
      </c>
      <c r="P130" s="195">
        <v>4033</v>
      </c>
      <c r="Q130" s="195">
        <v>1010</v>
      </c>
      <c r="R130" s="196">
        <v>63144</v>
      </c>
      <c r="S130" s="197">
        <v>138081</v>
      </c>
      <c r="T130" s="331"/>
      <c r="U130" s="331"/>
      <c r="V130" s="331"/>
      <c r="W130" s="331"/>
      <c r="X130" s="331"/>
      <c r="Y130" s="331"/>
      <c r="Z130" s="331"/>
      <c r="AA130" s="331"/>
      <c r="AB130" s="331"/>
      <c r="AC130" s="331"/>
      <c r="AD130" s="331"/>
      <c r="AE130" s="331"/>
      <c r="AF130" s="331"/>
      <c r="AG130" s="331"/>
      <c r="AH130" s="331"/>
      <c r="AI130" s="331"/>
      <c r="AJ130" s="331"/>
      <c r="AK130" s="331"/>
      <c r="AL130" s="331"/>
      <c r="AM130" s="331"/>
      <c r="AN130" s="331"/>
      <c r="AO130" s="331"/>
      <c r="AP130" s="331"/>
      <c r="AQ130" s="331"/>
      <c r="AR130" s="331"/>
      <c r="AS130" s="331"/>
      <c r="AT130" s="331"/>
      <c r="AU130" s="331"/>
      <c r="AV130" s="331"/>
      <c r="AW130" s="331"/>
      <c r="AX130" s="331"/>
      <c r="AY130" s="331"/>
      <c r="AZ130" s="331"/>
      <c r="BA130" s="331"/>
      <c r="BB130" s="331"/>
      <c r="BC130" s="331"/>
      <c r="BD130" s="331"/>
      <c r="BE130" s="331"/>
      <c r="BF130" s="331"/>
      <c r="BG130" s="331"/>
      <c r="BH130" s="331"/>
      <c r="BI130" s="331"/>
      <c r="BJ130" s="331"/>
      <c r="BK130" s="331"/>
      <c r="BL130" s="331"/>
      <c r="BM130" s="331"/>
      <c r="BN130" s="331"/>
      <c r="BO130" s="331"/>
      <c r="BP130" s="331"/>
      <c r="BQ130" s="331"/>
      <c r="BR130" s="331"/>
      <c r="BS130" s="331"/>
      <c r="BT130" s="331"/>
      <c r="BU130" s="331"/>
      <c r="BV130" s="331"/>
      <c r="BW130" s="331"/>
      <c r="BX130" s="331"/>
      <c r="BY130" s="331"/>
      <c r="BZ130" s="331"/>
      <c r="CA130" s="331"/>
      <c r="CB130" s="331"/>
      <c r="CC130" s="331"/>
      <c r="CD130" s="331"/>
      <c r="CE130" s="331"/>
      <c r="CF130" s="331"/>
      <c r="CG130" s="331"/>
      <c r="CH130" s="331"/>
      <c r="CI130" s="331"/>
      <c r="CJ130" s="331"/>
      <c r="CK130" s="331"/>
      <c r="CL130" s="331"/>
      <c r="CM130" s="331"/>
      <c r="CN130" s="331"/>
      <c r="CO130" s="331"/>
      <c r="CP130" s="331"/>
      <c r="CQ130" s="331"/>
      <c r="CR130" s="331"/>
      <c r="CS130" s="331"/>
      <c r="CT130" s="331"/>
      <c r="CU130" s="331"/>
      <c r="CV130" s="331"/>
      <c r="CW130" s="331"/>
      <c r="CX130" s="331"/>
      <c r="CY130" s="331"/>
      <c r="CZ130" s="331"/>
      <c r="DA130" s="331"/>
      <c r="DB130" s="331"/>
      <c r="DC130" s="331"/>
      <c r="DD130" s="331"/>
      <c r="DE130" s="331"/>
      <c r="DF130" s="331"/>
      <c r="DG130" s="331"/>
      <c r="DH130" s="331"/>
      <c r="DI130" s="331"/>
      <c r="DJ130" s="331"/>
      <c r="DK130" s="331"/>
      <c r="DL130" s="331"/>
      <c r="DM130" s="331"/>
      <c r="DN130" s="331"/>
      <c r="DO130" s="331"/>
      <c r="DP130" s="331"/>
      <c r="DQ130" s="331"/>
      <c r="DR130" s="331"/>
      <c r="DS130" s="331"/>
      <c r="DT130" s="331"/>
      <c r="DU130" s="331"/>
      <c r="DV130" s="331"/>
      <c r="DW130" s="331"/>
      <c r="DX130" s="331"/>
      <c r="DY130" s="331"/>
      <c r="DZ130" s="331"/>
      <c r="EA130" s="331"/>
      <c r="EB130" s="331"/>
      <c r="EC130" s="331"/>
      <c r="ED130" s="331"/>
      <c r="EE130" s="331"/>
      <c r="EF130" s="331"/>
      <c r="EG130" s="331"/>
      <c r="EH130" s="331"/>
      <c r="EI130" s="331"/>
      <c r="EJ130" s="331"/>
      <c r="EK130" s="331"/>
      <c r="EL130" s="331"/>
      <c r="EM130" s="331"/>
      <c r="EN130" s="331"/>
      <c r="EO130" s="331"/>
      <c r="EP130" s="331"/>
      <c r="EQ130" s="331"/>
      <c r="ER130" s="331"/>
      <c r="ES130" s="331"/>
      <c r="ET130" s="331"/>
      <c r="EU130" s="331"/>
      <c r="EV130" s="331"/>
      <c r="EW130" s="331"/>
      <c r="EX130" s="331"/>
      <c r="EY130" s="331"/>
      <c r="EZ130" s="331"/>
      <c r="FA130" s="331"/>
      <c r="FB130" s="331"/>
      <c r="FC130" s="331"/>
      <c r="FD130" s="331"/>
      <c r="FE130" s="331"/>
      <c r="FF130" s="331"/>
      <c r="FG130" s="331"/>
      <c r="FH130" s="331"/>
      <c r="FI130" s="331"/>
      <c r="FJ130" s="331"/>
      <c r="FK130" s="331"/>
      <c r="FL130" s="331"/>
      <c r="FM130" s="331"/>
      <c r="FN130" s="331"/>
      <c r="FO130" s="331"/>
      <c r="FP130" s="331"/>
      <c r="FQ130" s="331"/>
      <c r="FR130" s="331"/>
      <c r="FS130" s="331"/>
      <c r="FT130" s="331"/>
      <c r="FU130" s="331"/>
      <c r="FV130" s="331"/>
      <c r="FW130" s="331"/>
      <c r="FX130" s="331"/>
      <c r="FY130" s="331"/>
      <c r="FZ130" s="331"/>
      <c r="GA130" s="331"/>
      <c r="GB130" s="331"/>
      <c r="GC130" s="331"/>
      <c r="GD130" s="331"/>
      <c r="GE130" s="331"/>
      <c r="GF130" s="331"/>
      <c r="GG130" s="331"/>
      <c r="GH130" s="331"/>
      <c r="GI130" s="331"/>
      <c r="GJ130" s="331"/>
      <c r="GK130" s="331"/>
      <c r="GL130" s="331"/>
      <c r="GM130" s="331"/>
      <c r="GN130" s="331"/>
      <c r="GO130" s="331"/>
      <c r="GP130" s="331"/>
      <c r="GQ130" s="331"/>
      <c r="GR130" s="331"/>
      <c r="GS130" s="331"/>
      <c r="GT130" s="331"/>
      <c r="GU130" s="331"/>
      <c r="GV130" s="331"/>
      <c r="GW130" s="331"/>
      <c r="GX130" s="331"/>
      <c r="GY130" s="331"/>
      <c r="GZ130" s="331"/>
      <c r="HA130" s="331"/>
      <c r="HB130" s="331"/>
      <c r="HC130" s="331"/>
      <c r="HD130" s="331"/>
      <c r="HE130" s="331"/>
      <c r="HF130" s="331"/>
      <c r="HG130" s="331"/>
      <c r="HH130" s="331"/>
      <c r="HI130" s="331"/>
      <c r="HJ130" s="331"/>
      <c r="HK130" s="331"/>
      <c r="HL130" s="331"/>
      <c r="HM130" s="331"/>
      <c r="HN130" s="331"/>
      <c r="HO130" s="331"/>
      <c r="HP130" s="331"/>
      <c r="HQ130" s="331"/>
      <c r="HR130" s="331"/>
      <c r="HS130" s="331"/>
      <c r="HT130" s="331"/>
      <c r="HU130" s="331"/>
      <c r="HV130" s="331"/>
      <c r="HW130" s="331"/>
      <c r="HX130" s="331"/>
      <c r="HY130" s="331"/>
      <c r="HZ130" s="331"/>
      <c r="IA130" s="331"/>
      <c r="IB130" s="331"/>
      <c r="IC130" s="331"/>
      <c r="ID130" s="331"/>
      <c r="IE130" s="331"/>
      <c r="IF130" s="331"/>
      <c r="IG130" s="331"/>
      <c r="IH130" s="331"/>
      <c r="II130" s="331"/>
      <c r="IJ130" s="331"/>
      <c r="IK130" s="331"/>
      <c r="IL130" s="331"/>
      <c r="IM130" s="331"/>
      <c r="IN130" s="331"/>
      <c r="IO130" s="331"/>
      <c r="IP130" s="331"/>
      <c r="IQ130" s="331"/>
      <c r="IR130" s="331"/>
      <c r="IS130" s="331"/>
      <c r="IT130" s="331"/>
      <c r="IU130" s="331"/>
      <c r="IV130" s="331"/>
      <c r="IW130" s="331"/>
      <c r="IX130" s="331"/>
      <c r="IY130" s="331"/>
      <c r="IZ130" s="331"/>
      <c r="JA130" s="331"/>
      <c r="JB130" s="331"/>
      <c r="JC130" s="331"/>
      <c r="JD130" s="331"/>
      <c r="JE130" s="331"/>
      <c r="JF130" s="331"/>
      <c r="JG130" s="331"/>
      <c r="JH130" s="331"/>
      <c r="JI130" s="331"/>
      <c r="JJ130" s="331"/>
      <c r="JK130" s="331"/>
      <c r="JL130" s="331"/>
      <c r="JM130" s="331"/>
      <c r="JN130" s="331"/>
      <c r="JO130" s="331"/>
      <c r="JP130" s="331"/>
      <c r="JQ130" s="331"/>
      <c r="JR130" s="331"/>
      <c r="JS130" s="331"/>
      <c r="JT130" s="331"/>
      <c r="JU130" s="331"/>
      <c r="JV130" s="331"/>
      <c r="JW130" s="331"/>
      <c r="JX130" s="331"/>
      <c r="JY130" s="331"/>
      <c r="JZ130" s="331"/>
      <c r="KA130" s="331"/>
      <c r="KB130" s="331"/>
      <c r="KC130" s="331"/>
      <c r="KD130" s="331"/>
      <c r="KE130" s="331"/>
      <c r="KF130" s="331"/>
      <c r="KG130" s="331"/>
      <c r="KH130" s="331"/>
      <c r="KI130" s="331"/>
      <c r="KJ130" s="331"/>
      <c r="KK130" s="331"/>
      <c r="KL130" s="331"/>
      <c r="KM130" s="331"/>
      <c r="KN130" s="331"/>
      <c r="KO130" s="331"/>
      <c r="KP130" s="331"/>
      <c r="KQ130" s="331"/>
      <c r="KR130" s="331"/>
      <c r="KS130" s="331"/>
      <c r="KT130" s="331"/>
      <c r="KU130" s="331"/>
      <c r="KV130" s="331"/>
      <c r="KW130" s="331"/>
      <c r="KX130" s="331"/>
      <c r="KY130" s="331"/>
      <c r="KZ130" s="331"/>
      <c r="LA130" s="331"/>
      <c r="LB130" s="331"/>
      <c r="LC130" s="331"/>
      <c r="LD130" s="331"/>
      <c r="LE130" s="331"/>
      <c r="LF130" s="331"/>
      <c r="LG130" s="331"/>
      <c r="LH130" s="331"/>
      <c r="LI130" s="331"/>
      <c r="LJ130" s="331"/>
      <c r="LK130" s="331"/>
      <c r="LL130" s="331"/>
      <c r="LM130" s="331"/>
      <c r="LN130" s="331"/>
      <c r="LO130" s="331"/>
      <c r="LP130" s="331"/>
      <c r="LQ130" s="331"/>
      <c r="LR130" s="331"/>
      <c r="LS130" s="331"/>
      <c r="LT130" s="331"/>
      <c r="LU130" s="331"/>
      <c r="LV130" s="331"/>
      <c r="LW130" s="331"/>
      <c r="LX130" s="331"/>
      <c r="LY130" s="331"/>
      <c r="LZ130" s="331"/>
      <c r="MA130" s="331"/>
      <c r="MB130" s="331"/>
      <c r="MC130" s="331"/>
      <c r="MD130" s="331"/>
      <c r="ME130" s="331"/>
      <c r="MF130" s="331"/>
      <c r="MG130" s="331"/>
      <c r="MH130" s="331"/>
      <c r="MI130" s="331"/>
      <c r="MJ130" s="331"/>
      <c r="MK130" s="331"/>
      <c r="ML130" s="331"/>
      <c r="MM130" s="331"/>
      <c r="MN130" s="331"/>
      <c r="MO130" s="331"/>
      <c r="MP130" s="331"/>
      <c r="MQ130" s="331"/>
      <c r="MR130" s="331"/>
      <c r="MS130" s="331"/>
      <c r="MT130" s="331"/>
      <c r="MU130" s="331"/>
      <c r="MV130" s="331"/>
      <c r="MW130" s="331"/>
      <c r="MX130" s="331"/>
      <c r="MY130" s="331"/>
      <c r="MZ130" s="331"/>
      <c r="NA130" s="331"/>
      <c r="NB130" s="331"/>
      <c r="NC130" s="331"/>
      <c r="ND130" s="331"/>
      <c r="NE130" s="331"/>
      <c r="NF130" s="331"/>
      <c r="NG130" s="331"/>
      <c r="NH130" s="331"/>
      <c r="NI130" s="331"/>
      <c r="NJ130" s="331"/>
      <c r="NK130" s="331"/>
      <c r="NL130" s="331"/>
      <c r="NM130" s="331"/>
      <c r="NN130" s="331"/>
      <c r="NO130" s="331"/>
      <c r="NP130" s="331"/>
      <c r="NQ130" s="331"/>
      <c r="NR130" s="331"/>
      <c r="NS130" s="331"/>
      <c r="NT130" s="331"/>
      <c r="NU130" s="331"/>
      <c r="NV130" s="331"/>
      <c r="NW130" s="331"/>
      <c r="NX130" s="331"/>
      <c r="NY130" s="331"/>
      <c r="NZ130" s="331"/>
      <c r="OA130" s="331"/>
      <c r="OB130" s="331"/>
      <c r="OC130" s="331"/>
      <c r="OD130" s="331"/>
      <c r="OE130" s="331"/>
      <c r="OF130" s="331"/>
      <c r="OG130" s="331"/>
      <c r="OH130" s="331"/>
      <c r="OI130" s="331"/>
      <c r="OJ130" s="331"/>
      <c r="OK130" s="331"/>
      <c r="OL130" s="331"/>
      <c r="OM130" s="331"/>
      <c r="ON130" s="331"/>
      <c r="OO130" s="331"/>
      <c r="OP130" s="331"/>
      <c r="OQ130" s="331"/>
      <c r="OR130" s="331"/>
      <c r="OS130" s="331"/>
      <c r="OT130" s="331"/>
      <c r="OU130" s="331"/>
      <c r="OV130" s="331"/>
      <c r="OW130" s="331"/>
      <c r="OX130" s="331"/>
      <c r="OY130" s="331"/>
      <c r="OZ130" s="331"/>
      <c r="PA130" s="331"/>
      <c r="PB130" s="331"/>
      <c r="PC130" s="331"/>
      <c r="PD130" s="331"/>
      <c r="PE130" s="331"/>
      <c r="PF130" s="331"/>
      <c r="PG130" s="331"/>
      <c r="PH130" s="331"/>
      <c r="PI130" s="331"/>
      <c r="PJ130" s="331"/>
      <c r="PK130" s="331"/>
      <c r="PL130" s="331"/>
      <c r="PM130" s="331"/>
      <c r="PN130" s="331"/>
      <c r="PO130" s="331"/>
      <c r="PP130" s="331"/>
      <c r="PQ130" s="331"/>
      <c r="PR130" s="331"/>
      <c r="PS130" s="331"/>
      <c r="PT130" s="331"/>
      <c r="PU130" s="331"/>
      <c r="PV130" s="331"/>
      <c r="PW130" s="331"/>
      <c r="PX130" s="331"/>
      <c r="PY130" s="331"/>
      <c r="PZ130" s="331"/>
      <c r="QA130" s="331"/>
      <c r="QB130" s="331"/>
      <c r="QC130" s="331"/>
      <c r="QD130" s="331"/>
      <c r="QE130" s="331"/>
      <c r="QF130" s="331"/>
      <c r="QG130" s="331"/>
      <c r="QH130" s="331"/>
      <c r="QI130" s="331"/>
      <c r="QJ130" s="331"/>
      <c r="QK130" s="331"/>
      <c r="QL130" s="331"/>
      <c r="QM130" s="331"/>
      <c r="QN130" s="331"/>
      <c r="QO130" s="331"/>
      <c r="QP130" s="331"/>
      <c r="QQ130" s="331"/>
      <c r="QR130" s="331"/>
      <c r="QS130" s="331"/>
      <c r="QT130" s="331"/>
      <c r="QU130" s="331"/>
      <c r="QV130" s="331"/>
      <c r="QW130" s="331"/>
      <c r="QX130" s="331"/>
      <c r="QY130" s="331"/>
      <c r="QZ130" s="331"/>
      <c r="RA130" s="331"/>
      <c r="RB130" s="331"/>
      <c r="RC130" s="331"/>
      <c r="RD130" s="331"/>
      <c r="RE130" s="331"/>
      <c r="RF130" s="331"/>
      <c r="RG130" s="331"/>
      <c r="RH130" s="331"/>
      <c r="RI130" s="331"/>
      <c r="RJ130" s="331"/>
      <c r="RK130" s="331"/>
      <c r="RL130" s="331"/>
      <c r="RM130" s="331"/>
      <c r="RN130" s="331"/>
      <c r="RO130" s="331"/>
      <c r="RP130" s="331"/>
      <c r="RQ130" s="331"/>
      <c r="RR130" s="331"/>
      <c r="RS130" s="331"/>
      <c r="RT130" s="331"/>
      <c r="RU130" s="331"/>
      <c r="RV130" s="331"/>
      <c r="RW130" s="331"/>
      <c r="RX130" s="331"/>
      <c r="RY130" s="331"/>
      <c r="RZ130" s="331"/>
      <c r="SA130" s="331"/>
      <c r="SB130" s="331"/>
      <c r="SC130" s="331"/>
      <c r="SD130" s="331"/>
      <c r="SE130" s="331"/>
      <c r="SF130" s="331"/>
      <c r="SG130" s="331"/>
      <c r="SH130" s="331"/>
      <c r="SI130" s="331"/>
      <c r="SJ130" s="331"/>
      <c r="SK130" s="331"/>
      <c r="SL130" s="331"/>
      <c r="SM130" s="331"/>
      <c r="SN130" s="331"/>
      <c r="SO130" s="331"/>
      <c r="SP130" s="331"/>
      <c r="SQ130" s="331"/>
      <c r="SR130" s="331"/>
      <c r="SS130" s="331"/>
      <c r="ST130" s="331"/>
      <c r="SU130" s="331"/>
      <c r="SV130" s="331"/>
      <c r="SW130" s="331"/>
      <c r="SX130" s="331"/>
      <c r="SY130" s="331"/>
      <c r="SZ130" s="331"/>
      <c r="TA130" s="331"/>
      <c r="TB130" s="331"/>
      <c r="TC130" s="331"/>
      <c r="TD130" s="331"/>
      <c r="TE130" s="331"/>
      <c r="TF130" s="331"/>
      <c r="TG130" s="331"/>
      <c r="TH130" s="331"/>
      <c r="TI130" s="331"/>
    </row>
    <row r="131" spans="1:529" s="167" customFormat="1" ht="37.5" x14ac:dyDescent="0.3">
      <c r="A131" s="578"/>
      <c r="B131" s="182" t="s">
        <v>80</v>
      </c>
      <c r="C131" s="183">
        <v>1399</v>
      </c>
      <c r="D131" s="183">
        <v>5980</v>
      </c>
      <c r="E131" s="183">
        <v>9098</v>
      </c>
      <c r="F131" s="183">
        <v>14006</v>
      </c>
      <c r="G131" s="183">
        <v>5734</v>
      </c>
      <c r="H131" s="183">
        <v>812</v>
      </c>
      <c r="I131" s="183">
        <v>514</v>
      </c>
      <c r="J131" s="184">
        <v>37543</v>
      </c>
      <c r="K131" s="235">
        <v>205</v>
      </c>
      <c r="L131" s="183">
        <v>2140</v>
      </c>
      <c r="M131" s="183">
        <v>5200</v>
      </c>
      <c r="N131" s="183">
        <v>9283</v>
      </c>
      <c r="O131" s="183">
        <v>6243</v>
      </c>
      <c r="P131" s="183">
        <v>877</v>
      </c>
      <c r="Q131" s="183"/>
      <c r="R131" s="184">
        <v>23948</v>
      </c>
      <c r="S131" s="188">
        <v>61491</v>
      </c>
      <c r="T131" s="331"/>
      <c r="U131" s="331"/>
      <c r="V131" s="331"/>
      <c r="W131" s="331"/>
      <c r="X131" s="331"/>
      <c r="Y131" s="331"/>
      <c r="Z131" s="331"/>
      <c r="AA131" s="331"/>
      <c r="AB131" s="331"/>
      <c r="AC131" s="331"/>
      <c r="AD131" s="331"/>
      <c r="AE131" s="331"/>
      <c r="AF131" s="331"/>
      <c r="AG131" s="331"/>
      <c r="AH131" s="331"/>
      <c r="AI131" s="331"/>
      <c r="AJ131" s="331"/>
      <c r="AK131" s="331"/>
      <c r="AL131" s="331"/>
      <c r="AM131" s="331"/>
      <c r="AN131" s="331"/>
      <c r="AO131" s="331"/>
      <c r="AP131" s="331"/>
      <c r="AQ131" s="331"/>
      <c r="AR131" s="331"/>
      <c r="AS131" s="331"/>
      <c r="AT131" s="331"/>
      <c r="AU131" s="331"/>
      <c r="AV131" s="331"/>
      <c r="AW131" s="331"/>
      <c r="AX131" s="331"/>
      <c r="AY131" s="331"/>
      <c r="AZ131" s="331"/>
      <c r="BA131" s="331"/>
      <c r="BB131" s="331"/>
      <c r="BC131" s="331"/>
      <c r="BD131" s="331"/>
      <c r="BE131" s="331"/>
      <c r="BF131" s="331"/>
      <c r="BG131" s="331"/>
      <c r="BH131" s="331"/>
      <c r="BI131" s="331"/>
      <c r="BJ131" s="331"/>
      <c r="BK131" s="331"/>
      <c r="BL131" s="331"/>
      <c r="BM131" s="331"/>
      <c r="BN131" s="331"/>
      <c r="BO131" s="331"/>
      <c r="BP131" s="331"/>
      <c r="BQ131" s="331"/>
      <c r="BR131" s="331"/>
      <c r="BS131" s="331"/>
      <c r="BT131" s="331"/>
      <c r="BU131" s="331"/>
      <c r="BV131" s="331"/>
      <c r="BW131" s="331"/>
      <c r="BX131" s="331"/>
      <c r="BY131" s="331"/>
      <c r="BZ131" s="331"/>
      <c r="CA131" s="331"/>
      <c r="CB131" s="331"/>
      <c r="CC131" s="331"/>
      <c r="CD131" s="331"/>
      <c r="CE131" s="331"/>
      <c r="CF131" s="331"/>
      <c r="CG131" s="331"/>
      <c r="CH131" s="331"/>
      <c r="CI131" s="331"/>
      <c r="CJ131" s="331"/>
      <c r="CK131" s="331"/>
      <c r="CL131" s="331"/>
      <c r="CM131" s="331"/>
      <c r="CN131" s="331"/>
      <c r="CO131" s="331"/>
      <c r="CP131" s="331"/>
      <c r="CQ131" s="331"/>
      <c r="CR131" s="331"/>
      <c r="CS131" s="331"/>
      <c r="CT131" s="331"/>
      <c r="CU131" s="331"/>
      <c r="CV131" s="331"/>
      <c r="CW131" s="331"/>
      <c r="CX131" s="331"/>
      <c r="CY131" s="331"/>
      <c r="CZ131" s="331"/>
      <c r="DA131" s="331"/>
      <c r="DB131" s="331"/>
      <c r="DC131" s="331"/>
      <c r="DD131" s="331"/>
      <c r="DE131" s="331"/>
      <c r="DF131" s="331"/>
      <c r="DG131" s="331"/>
      <c r="DH131" s="331"/>
      <c r="DI131" s="331"/>
      <c r="DJ131" s="331"/>
      <c r="DK131" s="331"/>
      <c r="DL131" s="331"/>
      <c r="DM131" s="331"/>
      <c r="DN131" s="331"/>
      <c r="DO131" s="331"/>
      <c r="DP131" s="331"/>
      <c r="DQ131" s="331"/>
      <c r="DR131" s="331"/>
      <c r="DS131" s="331"/>
      <c r="DT131" s="331"/>
      <c r="DU131" s="331"/>
      <c r="DV131" s="331"/>
      <c r="DW131" s="331"/>
      <c r="DX131" s="331"/>
      <c r="DY131" s="331"/>
      <c r="DZ131" s="331"/>
      <c r="EA131" s="331"/>
      <c r="EB131" s="331"/>
      <c r="EC131" s="331"/>
      <c r="ED131" s="331"/>
      <c r="EE131" s="331"/>
      <c r="EF131" s="331"/>
      <c r="EG131" s="331"/>
      <c r="EH131" s="331"/>
      <c r="EI131" s="331"/>
      <c r="EJ131" s="331"/>
      <c r="EK131" s="331"/>
      <c r="EL131" s="331"/>
      <c r="EM131" s="331"/>
      <c r="EN131" s="331"/>
      <c r="EO131" s="331"/>
      <c r="EP131" s="331"/>
      <c r="EQ131" s="331"/>
      <c r="ER131" s="331"/>
      <c r="ES131" s="331"/>
      <c r="ET131" s="331"/>
      <c r="EU131" s="331"/>
      <c r="EV131" s="331"/>
      <c r="EW131" s="331"/>
      <c r="EX131" s="331"/>
      <c r="EY131" s="331"/>
      <c r="EZ131" s="331"/>
      <c r="FA131" s="331"/>
      <c r="FB131" s="331"/>
      <c r="FC131" s="331"/>
      <c r="FD131" s="331"/>
      <c r="FE131" s="331"/>
      <c r="FF131" s="331"/>
      <c r="FG131" s="331"/>
      <c r="FH131" s="331"/>
      <c r="FI131" s="331"/>
      <c r="FJ131" s="331"/>
      <c r="FK131" s="331"/>
      <c r="FL131" s="331"/>
      <c r="FM131" s="331"/>
      <c r="FN131" s="331"/>
      <c r="FO131" s="331"/>
      <c r="FP131" s="331"/>
      <c r="FQ131" s="331"/>
      <c r="FR131" s="331"/>
      <c r="FS131" s="331"/>
      <c r="FT131" s="331"/>
      <c r="FU131" s="331"/>
      <c r="FV131" s="331"/>
      <c r="FW131" s="331"/>
      <c r="FX131" s="331"/>
      <c r="FY131" s="331"/>
      <c r="FZ131" s="331"/>
      <c r="GA131" s="331"/>
      <c r="GB131" s="331"/>
      <c r="GC131" s="331"/>
      <c r="GD131" s="331"/>
      <c r="GE131" s="331"/>
      <c r="GF131" s="331"/>
      <c r="GG131" s="331"/>
      <c r="GH131" s="331"/>
      <c r="GI131" s="331"/>
      <c r="GJ131" s="331"/>
      <c r="GK131" s="331"/>
      <c r="GL131" s="331"/>
      <c r="GM131" s="331"/>
      <c r="GN131" s="331"/>
      <c r="GO131" s="331"/>
      <c r="GP131" s="331"/>
      <c r="GQ131" s="331"/>
      <c r="GR131" s="331"/>
      <c r="GS131" s="331"/>
      <c r="GT131" s="331"/>
      <c r="GU131" s="331"/>
      <c r="GV131" s="331"/>
      <c r="GW131" s="331"/>
      <c r="GX131" s="331"/>
      <c r="GY131" s="331"/>
      <c r="GZ131" s="331"/>
      <c r="HA131" s="331"/>
      <c r="HB131" s="331"/>
      <c r="HC131" s="331"/>
      <c r="HD131" s="331"/>
      <c r="HE131" s="331"/>
      <c r="HF131" s="331"/>
      <c r="HG131" s="331"/>
      <c r="HH131" s="331"/>
      <c r="HI131" s="331"/>
      <c r="HJ131" s="331"/>
      <c r="HK131" s="331"/>
      <c r="HL131" s="331"/>
      <c r="HM131" s="331"/>
      <c r="HN131" s="331"/>
      <c r="HO131" s="331"/>
      <c r="HP131" s="331"/>
      <c r="HQ131" s="331"/>
      <c r="HR131" s="331"/>
      <c r="HS131" s="331"/>
      <c r="HT131" s="331"/>
      <c r="HU131" s="331"/>
      <c r="HV131" s="331"/>
      <c r="HW131" s="331"/>
      <c r="HX131" s="331"/>
      <c r="HY131" s="331"/>
      <c r="HZ131" s="331"/>
      <c r="IA131" s="331"/>
      <c r="IB131" s="331"/>
      <c r="IC131" s="331"/>
      <c r="ID131" s="331"/>
      <c r="IE131" s="331"/>
      <c r="IF131" s="331"/>
      <c r="IG131" s="331"/>
      <c r="IH131" s="331"/>
      <c r="II131" s="331"/>
      <c r="IJ131" s="331"/>
      <c r="IK131" s="331"/>
      <c r="IL131" s="331"/>
      <c r="IM131" s="331"/>
      <c r="IN131" s="331"/>
      <c r="IO131" s="331"/>
      <c r="IP131" s="331"/>
      <c r="IQ131" s="331"/>
      <c r="IR131" s="331"/>
      <c r="IS131" s="331"/>
      <c r="IT131" s="331"/>
      <c r="IU131" s="331"/>
      <c r="IV131" s="331"/>
      <c r="IW131" s="331"/>
      <c r="IX131" s="331"/>
      <c r="IY131" s="331"/>
      <c r="IZ131" s="331"/>
      <c r="JA131" s="331"/>
      <c r="JB131" s="331"/>
      <c r="JC131" s="331"/>
      <c r="JD131" s="331"/>
      <c r="JE131" s="331"/>
      <c r="JF131" s="331"/>
      <c r="JG131" s="331"/>
      <c r="JH131" s="331"/>
      <c r="JI131" s="331"/>
      <c r="JJ131" s="331"/>
      <c r="JK131" s="331"/>
      <c r="JL131" s="331"/>
      <c r="JM131" s="331"/>
      <c r="JN131" s="331"/>
      <c r="JO131" s="331"/>
      <c r="JP131" s="331"/>
      <c r="JQ131" s="331"/>
      <c r="JR131" s="331"/>
      <c r="JS131" s="331"/>
      <c r="JT131" s="331"/>
      <c r="JU131" s="331"/>
      <c r="JV131" s="331"/>
      <c r="JW131" s="331"/>
      <c r="JX131" s="331"/>
      <c r="JY131" s="331"/>
      <c r="JZ131" s="331"/>
      <c r="KA131" s="331"/>
      <c r="KB131" s="331"/>
      <c r="KC131" s="331"/>
      <c r="KD131" s="331"/>
      <c r="KE131" s="331"/>
      <c r="KF131" s="331"/>
      <c r="KG131" s="331"/>
      <c r="KH131" s="331"/>
      <c r="KI131" s="331"/>
      <c r="KJ131" s="331"/>
      <c r="KK131" s="331"/>
      <c r="KL131" s="331"/>
      <c r="KM131" s="331"/>
      <c r="KN131" s="331"/>
      <c r="KO131" s="331"/>
      <c r="KP131" s="331"/>
      <c r="KQ131" s="331"/>
      <c r="KR131" s="331"/>
      <c r="KS131" s="331"/>
      <c r="KT131" s="331"/>
      <c r="KU131" s="331"/>
      <c r="KV131" s="331"/>
      <c r="KW131" s="331"/>
      <c r="KX131" s="331"/>
      <c r="KY131" s="331"/>
      <c r="KZ131" s="331"/>
      <c r="LA131" s="331"/>
      <c r="LB131" s="331"/>
      <c r="LC131" s="331"/>
      <c r="LD131" s="331"/>
      <c r="LE131" s="331"/>
      <c r="LF131" s="331"/>
      <c r="LG131" s="331"/>
      <c r="LH131" s="331"/>
      <c r="LI131" s="331"/>
      <c r="LJ131" s="331"/>
      <c r="LK131" s="331"/>
      <c r="LL131" s="331"/>
      <c r="LM131" s="331"/>
      <c r="LN131" s="331"/>
      <c r="LO131" s="331"/>
      <c r="LP131" s="331"/>
      <c r="LQ131" s="331"/>
      <c r="LR131" s="331"/>
      <c r="LS131" s="331"/>
      <c r="LT131" s="331"/>
      <c r="LU131" s="331"/>
      <c r="LV131" s="331"/>
      <c r="LW131" s="331"/>
      <c r="LX131" s="331"/>
      <c r="LY131" s="331"/>
      <c r="LZ131" s="331"/>
      <c r="MA131" s="331"/>
      <c r="MB131" s="331"/>
      <c r="MC131" s="331"/>
      <c r="MD131" s="331"/>
      <c r="ME131" s="331"/>
      <c r="MF131" s="331"/>
      <c r="MG131" s="331"/>
      <c r="MH131" s="331"/>
      <c r="MI131" s="331"/>
      <c r="MJ131" s="331"/>
      <c r="MK131" s="331"/>
      <c r="ML131" s="331"/>
      <c r="MM131" s="331"/>
      <c r="MN131" s="331"/>
      <c r="MO131" s="331"/>
      <c r="MP131" s="331"/>
      <c r="MQ131" s="331"/>
      <c r="MR131" s="331"/>
      <c r="MS131" s="331"/>
      <c r="MT131" s="331"/>
      <c r="MU131" s="331"/>
      <c r="MV131" s="331"/>
      <c r="MW131" s="331"/>
      <c r="MX131" s="331"/>
      <c r="MY131" s="331"/>
      <c r="MZ131" s="331"/>
      <c r="NA131" s="331"/>
      <c r="NB131" s="331"/>
      <c r="NC131" s="331"/>
      <c r="ND131" s="331"/>
      <c r="NE131" s="331"/>
      <c r="NF131" s="331"/>
      <c r="NG131" s="331"/>
      <c r="NH131" s="331"/>
      <c r="NI131" s="331"/>
      <c r="NJ131" s="331"/>
      <c r="NK131" s="331"/>
      <c r="NL131" s="331"/>
      <c r="NM131" s="331"/>
      <c r="NN131" s="331"/>
      <c r="NO131" s="331"/>
      <c r="NP131" s="331"/>
      <c r="NQ131" s="331"/>
      <c r="NR131" s="331"/>
      <c r="NS131" s="331"/>
      <c r="NT131" s="331"/>
      <c r="NU131" s="331"/>
      <c r="NV131" s="331"/>
      <c r="NW131" s="331"/>
      <c r="NX131" s="331"/>
      <c r="NY131" s="331"/>
      <c r="NZ131" s="331"/>
      <c r="OA131" s="331"/>
      <c r="OB131" s="331"/>
      <c r="OC131" s="331"/>
      <c r="OD131" s="331"/>
      <c r="OE131" s="331"/>
      <c r="OF131" s="331"/>
      <c r="OG131" s="331"/>
      <c r="OH131" s="331"/>
      <c r="OI131" s="331"/>
      <c r="OJ131" s="331"/>
      <c r="OK131" s="331"/>
      <c r="OL131" s="331"/>
      <c r="OM131" s="331"/>
      <c r="ON131" s="331"/>
      <c r="OO131" s="331"/>
      <c r="OP131" s="331"/>
      <c r="OQ131" s="331"/>
      <c r="OR131" s="331"/>
      <c r="OS131" s="331"/>
      <c r="OT131" s="331"/>
      <c r="OU131" s="331"/>
      <c r="OV131" s="331"/>
      <c r="OW131" s="331"/>
      <c r="OX131" s="331"/>
      <c r="OY131" s="331"/>
      <c r="OZ131" s="331"/>
      <c r="PA131" s="331"/>
      <c r="PB131" s="331"/>
      <c r="PC131" s="331"/>
      <c r="PD131" s="331"/>
      <c r="PE131" s="331"/>
      <c r="PF131" s="331"/>
      <c r="PG131" s="331"/>
      <c r="PH131" s="331"/>
      <c r="PI131" s="331"/>
      <c r="PJ131" s="331"/>
      <c r="PK131" s="331"/>
      <c r="PL131" s="331"/>
      <c r="PM131" s="331"/>
      <c r="PN131" s="331"/>
      <c r="PO131" s="331"/>
      <c r="PP131" s="331"/>
      <c r="PQ131" s="331"/>
      <c r="PR131" s="331"/>
      <c r="PS131" s="331"/>
      <c r="PT131" s="331"/>
      <c r="PU131" s="331"/>
      <c r="PV131" s="331"/>
      <c r="PW131" s="331"/>
      <c r="PX131" s="331"/>
      <c r="PY131" s="331"/>
      <c r="PZ131" s="331"/>
      <c r="QA131" s="331"/>
      <c r="QB131" s="331"/>
      <c r="QC131" s="331"/>
      <c r="QD131" s="331"/>
      <c r="QE131" s="331"/>
      <c r="QF131" s="331"/>
      <c r="QG131" s="331"/>
      <c r="QH131" s="331"/>
      <c r="QI131" s="331"/>
      <c r="QJ131" s="331"/>
      <c r="QK131" s="331"/>
      <c r="QL131" s="331"/>
      <c r="QM131" s="331"/>
      <c r="QN131" s="331"/>
      <c r="QO131" s="331"/>
      <c r="QP131" s="331"/>
      <c r="QQ131" s="331"/>
      <c r="QR131" s="331"/>
      <c r="QS131" s="331"/>
      <c r="QT131" s="331"/>
      <c r="QU131" s="331"/>
      <c r="QV131" s="331"/>
      <c r="QW131" s="331"/>
      <c r="QX131" s="331"/>
      <c r="QY131" s="331"/>
      <c r="QZ131" s="331"/>
      <c r="RA131" s="331"/>
      <c r="RB131" s="331"/>
      <c r="RC131" s="331"/>
      <c r="RD131" s="331"/>
      <c r="RE131" s="331"/>
      <c r="RF131" s="331"/>
      <c r="RG131" s="331"/>
      <c r="RH131" s="331"/>
      <c r="RI131" s="331"/>
      <c r="RJ131" s="331"/>
      <c r="RK131" s="331"/>
      <c r="RL131" s="331"/>
      <c r="RM131" s="331"/>
      <c r="RN131" s="331"/>
      <c r="RO131" s="331"/>
      <c r="RP131" s="331"/>
      <c r="RQ131" s="331"/>
      <c r="RR131" s="331"/>
      <c r="RS131" s="331"/>
      <c r="RT131" s="331"/>
      <c r="RU131" s="331"/>
      <c r="RV131" s="331"/>
      <c r="RW131" s="331"/>
      <c r="RX131" s="331"/>
      <c r="RY131" s="331"/>
      <c r="RZ131" s="331"/>
      <c r="SA131" s="331"/>
      <c r="SB131" s="331"/>
      <c r="SC131" s="331"/>
      <c r="SD131" s="331"/>
      <c r="SE131" s="331"/>
      <c r="SF131" s="331"/>
      <c r="SG131" s="331"/>
      <c r="SH131" s="331"/>
      <c r="SI131" s="331"/>
      <c r="SJ131" s="331"/>
      <c r="SK131" s="331"/>
      <c r="SL131" s="331"/>
      <c r="SM131" s="331"/>
      <c r="SN131" s="331"/>
      <c r="SO131" s="331"/>
      <c r="SP131" s="331"/>
      <c r="SQ131" s="331"/>
      <c r="SR131" s="331"/>
      <c r="SS131" s="331"/>
      <c r="ST131" s="331"/>
      <c r="SU131" s="331"/>
      <c r="SV131" s="331"/>
      <c r="SW131" s="331"/>
      <c r="SX131" s="331"/>
      <c r="SY131" s="331"/>
      <c r="SZ131" s="331"/>
      <c r="TA131" s="331"/>
      <c r="TB131" s="331"/>
      <c r="TC131" s="331"/>
      <c r="TD131" s="331"/>
      <c r="TE131" s="331"/>
      <c r="TF131" s="331"/>
      <c r="TG131" s="331"/>
      <c r="TH131" s="331"/>
      <c r="TI131" s="331"/>
    </row>
    <row r="132" spans="1:529" s="167" customFormat="1" ht="14.5" thickBot="1" x14ac:dyDescent="0.35">
      <c r="A132" s="577"/>
      <c r="B132" s="185" t="s">
        <v>40</v>
      </c>
      <c r="C132" s="186">
        <v>4046</v>
      </c>
      <c r="D132" s="186">
        <v>14620</v>
      </c>
      <c r="E132" s="186">
        <v>25691</v>
      </c>
      <c r="F132" s="186">
        <v>40449</v>
      </c>
      <c r="G132" s="186">
        <v>22909</v>
      </c>
      <c r="H132" s="186">
        <v>4091</v>
      </c>
      <c r="I132" s="186">
        <v>674</v>
      </c>
      <c r="J132" s="187">
        <v>112480</v>
      </c>
      <c r="K132" s="236">
        <v>1738</v>
      </c>
      <c r="L132" s="186">
        <v>9188</v>
      </c>
      <c r="M132" s="186">
        <v>18120</v>
      </c>
      <c r="N132" s="186">
        <v>31453</v>
      </c>
      <c r="O132" s="186">
        <v>20673</v>
      </c>
      <c r="P132" s="186">
        <v>4910</v>
      </c>
      <c r="Q132" s="186">
        <v>1010</v>
      </c>
      <c r="R132" s="187">
        <v>87092</v>
      </c>
      <c r="S132" s="189">
        <v>199572</v>
      </c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1"/>
      <c r="AD132" s="331"/>
      <c r="AE132" s="331"/>
      <c r="AF132" s="331"/>
      <c r="AG132" s="331"/>
      <c r="AH132" s="331"/>
      <c r="AI132" s="331"/>
      <c r="AJ132" s="331"/>
      <c r="AK132" s="331"/>
      <c r="AL132" s="331"/>
      <c r="AM132" s="331"/>
      <c r="AN132" s="331"/>
      <c r="AO132" s="331"/>
      <c r="AP132" s="331"/>
      <c r="AQ132" s="331"/>
      <c r="AR132" s="331"/>
      <c r="AS132" s="331"/>
      <c r="AT132" s="331"/>
      <c r="AU132" s="331"/>
      <c r="AV132" s="331"/>
      <c r="AW132" s="331"/>
      <c r="AX132" s="331"/>
      <c r="AY132" s="331"/>
      <c r="AZ132" s="331"/>
      <c r="BA132" s="331"/>
      <c r="BB132" s="331"/>
      <c r="BC132" s="331"/>
      <c r="BD132" s="331"/>
      <c r="BE132" s="331"/>
      <c r="BF132" s="331"/>
      <c r="BG132" s="331"/>
      <c r="BH132" s="331"/>
      <c r="BI132" s="331"/>
      <c r="BJ132" s="331"/>
      <c r="BK132" s="331"/>
      <c r="BL132" s="331"/>
      <c r="BM132" s="331"/>
      <c r="BN132" s="331"/>
      <c r="BO132" s="331"/>
      <c r="BP132" s="331"/>
      <c r="BQ132" s="331"/>
      <c r="BR132" s="331"/>
      <c r="BS132" s="331"/>
      <c r="BT132" s="331"/>
      <c r="BU132" s="331"/>
      <c r="BV132" s="331"/>
      <c r="BW132" s="331"/>
      <c r="BX132" s="331"/>
      <c r="BY132" s="331"/>
      <c r="BZ132" s="331"/>
      <c r="CA132" s="331"/>
      <c r="CB132" s="331"/>
      <c r="CC132" s="331"/>
      <c r="CD132" s="331"/>
      <c r="CE132" s="331"/>
      <c r="CF132" s="331"/>
      <c r="CG132" s="331"/>
      <c r="CH132" s="331"/>
      <c r="CI132" s="331"/>
      <c r="CJ132" s="331"/>
      <c r="CK132" s="331"/>
      <c r="CL132" s="331"/>
      <c r="CM132" s="331"/>
      <c r="CN132" s="331"/>
      <c r="CO132" s="331"/>
      <c r="CP132" s="331"/>
      <c r="CQ132" s="331"/>
      <c r="CR132" s="331"/>
      <c r="CS132" s="331"/>
      <c r="CT132" s="331"/>
      <c r="CU132" s="331"/>
      <c r="CV132" s="331"/>
      <c r="CW132" s="331"/>
      <c r="CX132" s="331"/>
      <c r="CY132" s="331"/>
      <c r="CZ132" s="331"/>
      <c r="DA132" s="331"/>
      <c r="DB132" s="331"/>
      <c r="DC132" s="331"/>
      <c r="DD132" s="331"/>
      <c r="DE132" s="331"/>
      <c r="DF132" s="331"/>
      <c r="DG132" s="331"/>
      <c r="DH132" s="331"/>
      <c r="DI132" s="331"/>
      <c r="DJ132" s="331"/>
      <c r="DK132" s="331"/>
      <c r="DL132" s="331"/>
      <c r="DM132" s="331"/>
      <c r="DN132" s="331"/>
      <c r="DO132" s="331"/>
      <c r="DP132" s="331"/>
      <c r="DQ132" s="331"/>
      <c r="DR132" s="331"/>
      <c r="DS132" s="331"/>
      <c r="DT132" s="331"/>
      <c r="DU132" s="331"/>
      <c r="DV132" s="331"/>
      <c r="DW132" s="331"/>
      <c r="DX132" s="331"/>
      <c r="DY132" s="331"/>
      <c r="DZ132" s="331"/>
      <c r="EA132" s="331"/>
      <c r="EB132" s="331"/>
      <c r="EC132" s="331"/>
      <c r="ED132" s="331"/>
      <c r="EE132" s="331"/>
      <c r="EF132" s="331"/>
      <c r="EG132" s="331"/>
      <c r="EH132" s="331"/>
      <c r="EI132" s="331"/>
      <c r="EJ132" s="331"/>
      <c r="EK132" s="331"/>
      <c r="EL132" s="331"/>
      <c r="EM132" s="331"/>
      <c r="EN132" s="331"/>
      <c r="EO132" s="331"/>
      <c r="EP132" s="331"/>
      <c r="EQ132" s="331"/>
      <c r="ER132" s="331"/>
      <c r="ES132" s="331"/>
      <c r="ET132" s="331"/>
      <c r="EU132" s="331"/>
      <c r="EV132" s="331"/>
      <c r="EW132" s="331"/>
      <c r="EX132" s="331"/>
      <c r="EY132" s="331"/>
      <c r="EZ132" s="331"/>
      <c r="FA132" s="331"/>
      <c r="FB132" s="331"/>
      <c r="FC132" s="331"/>
      <c r="FD132" s="331"/>
      <c r="FE132" s="331"/>
      <c r="FF132" s="331"/>
      <c r="FG132" s="331"/>
      <c r="FH132" s="331"/>
      <c r="FI132" s="331"/>
      <c r="FJ132" s="331"/>
      <c r="FK132" s="331"/>
      <c r="FL132" s="331"/>
      <c r="FM132" s="331"/>
      <c r="FN132" s="331"/>
      <c r="FO132" s="331"/>
      <c r="FP132" s="331"/>
      <c r="FQ132" s="331"/>
      <c r="FR132" s="331"/>
      <c r="FS132" s="331"/>
      <c r="FT132" s="331"/>
      <c r="FU132" s="331"/>
      <c r="FV132" s="331"/>
      <c r="FW132" s="331"/>
      <c r="FX132" s="331"/>
      <c r="FY132" s="331"/>
      <c r="FZ132" s="331"/>
      <c r="GA132" s="331"/>
      <c r="GB132" s="331"/>
      <c r="GC132" s="331"/>
      <c r="GD132" s="331"/>
      <c r="GE132" s="331"/>
      <c r="GF132" s="331"/>
      <c r="GG132" s="331"/>
      <c r="GH132" s="331"/>
      <c r="GI132" s="331"/>
      <c r="GJ132" s="331"/>
      <c r="GK132" s="331"/>
      <c r="GL132" s="331"/>
      <c r="GM132" s="331"/>
      <c r="GN132" s="331"/>
      <c r="GO132" s="331"/>
      <c r="GP132" s="331"/>
      <c r="GQ132" s="331"/>
      <c r="GR132" s="331"/>
      <c r="GS132" s="331"/>
      <c r="GT132" s="331"/>
      <c r="GU132" s="331"/>
      <c r="GV132" s="331"/>
      <c r="GW132" s="331"/>
      <c r="GX132" s="331"/>
      <c r="GY132" s="331"/>
      <c r="GZ132" s="331"/>
      <c r="HA132" s="331"/>
      <c r="HB132" s="331"/>
      <c r="HC132" s="331"/>
      <c r="HD132" s="331"/>
      <c r="HE132" s="331"/>
      <c r="HF132" s="331"/>
      <c r="HG132" s="331"/>
      <c r="HH132" s="331"/>
      <c r="HI132" s="331"/>
      <c r="HJ132" s="331"/>
      <c r="HK132" s="331"/>
      <c r="HL132" s="331"/>
      <c r="HM132" s="331"/>
      <c r="HN132" s="331"/>
      <c r="HO132" s="331"/>
      <c r="HP132" s="331"/>
      <c r="HQ132" s="331"/>
      <c r="HR132" s="331"/>
      <c r="HS132" s="331"/>
      <c r="HT132" s="331"/>
      <c r="HU132" s="331"/>
      <c r="HV132" s="331"/>
      <c r="HW132" s="331"/>
      <c r="HX132" s="331"/>
      <c r="HY132" s="331"/>
      <c r="HZ132" s="331"/>
      <c r="IA132" s="331"/>
      <c r="IB132" s="331"/>
      <c r="IC132" s="331"/>
      <c r="ID132" s="331"/>
      <c r="IE132" s="331"/>
      <c r="IF132" s="331"/>
      <c r="IG132" s="331"/>
      <c r="IH132" s="331"/>
      <c r="II132" s="331"/>
      <c r="IJ132" s="331"/>
      <c r="IK132" s="331"/>
      <c r="IL132" s="331"/>
      <c r="IM132" s="331"/>
      <c r="IN132" s="331"/>
      <c r="IO132" s="331"/>
      <c r="IP132" s="331"/>
      <c r="IQ132" s="331"/>
      <c r="IR132" s="331"/>
      <c r="IS132" s="331"/>
      <c r="IT132" s="331"/>
      <c r="IU132" s="331"/>
      <c r="IV132" s="331"/>
      <c r="IW132" s="331"/>
      <c r="IX132" s="331"/>
      <c r="IY132" s="331"/>
      <c r="IZ132" s="331"/>
      <c r="JA132" s="331"/>
      <c r="JB132" s="331"/>
      <c r="JC132" s="331"/>
      <c r="JD132" s="331"/>
      <c r="JE132" s="331"/>
      <c r="JF132" s="331"/>
      <c r="JG132" s="331"/>
      <c r="JH132" s="331"/>
      <c r="JI132" s="331"/>
      <c r="JJ132" s="331"/>
      <c r="JK132" s="331"/>
      <c r="JL132" s="331"/>
      <c r="JM132" s="331"/>
      <c r="JN132" s="331"/>
      <c r="JO132" s="331"/>
      <c r="JP132" s="331"/>
      <c r="JQ132" s="331"/>
      <c r="JR132" s="331"/>
      <c r="JS132" s="331"/>
      <c r="JT132" s="331"/>
      <c r="JU132" s="331"/>
      <c r="JV132" s="331"/>
      <c r="JW132" s="331"/>
      <c r="JX132" s="331"/>
      <c r="JY132" s="331"/>
      <c r="JZ132" s="331"/>
      <c r="KA132" s="331"/>
      <c r="KB132" s="331"/>
      <c r="KC132" s="331"/>
      <c r="KD132" s="331"/>
      <c r="KE132" s="331"/>
      <c r="KF132" s="331"/>
      <c r="KG132" s="331"/>
      <c r="KH132" s="331"/>
      <c r="KI132" s="331"/>
      <c r="KJ132" s="331"/>
      <c r="KK132" s="331"/>
      <c r="KL132" s="331"/>
      <c r="KM132" s="331"/>
      <c r="KN132" s="331"/>
      <c r="KO132" s="331"/>
      <c r="KP132" s="331"/>
      <c r="KQ132" s="331"/>
      <c r="KR132" s="331"/>
      <c r="KS132" s="331"/>
      <c r="KT132" s="331"/>
      <c r="KU132" s="331"/>
      <c r="KV132" s="331"/>
      <c r="KW132" s="331"/>
      <c r="KX132" s="331"/>
      <c r="KY132" s="331"/>
      <c r="KZ132" s="331"/>
      <c r="LA132" s="331"/>
      <c r="LB132" s="331"/>
      <c r="LC132" s="331"/>
      <c r="LD132" s="331"/>
      <c r="LE132" s="331"/>
      <c r="LF132" s="331"/>
      <c r="LG132" s="331"/>
      <c r="LH132" s="331"/>
      <c r="LI132" s="331"/>
      <c r="LJ132" s="331"/>
      <c r="LK132" s="331"/>
      <c r="LL132" s="331"/>
      <c r="LM132" s="331"/>
      <c r="LN132" s="331"/>
      <c r="LO132" s="331"/>
      <c r="LP132" s="331"/>
      <c r="LQ132" s="331"/>
      <c r="LR132" s="331"/>
      <c r="LS132" s="331"/>
      <c r="LT132" s="331"/>
      <c r="LU132" s="331"/>
      <c r="LV132" s="331"/>
      <c r="LW132" s="331"/>
      <c r="LX132" s="331"/>
      <c r="LY132" s="331"/>
      <c r="LZ132" s="331"/>
      <c r="MA132" s="331"/>
      <c r="MB132" s="331"/>
      <c r="MC132" s="331"/>
      <c r="MD132" s="331"/>
      <c r="ME132" s="331"/>
      <c r="MF132" s="331"/>
      <c r="MG132" s="331"/>
      <c r="MH132" s="331"/>
      <c r="MI132" s="331"/>
      <c r="MJ132" s="331"/>
      <c r="MK132" s="331"/>
      <c r="ML132" s="331"/>
      <c r="MM132" s="331"/>
      <c r="MN132" s="331"/>
      <c r="MO132" s="331"/>
      <c r="MP132" s="331"/>
      <c r="MQ132" s="331"/>
      <c r="MR132" s="331"/>
      <c r="MS132" s="331"/>
      <c r="MT132" s="331"/>
      <c r="MU132" s="331"/>
      <c r="MV132" s="331"/>
      <c r="MW132" s="331"/>
      <c r="MX132" s="331"/>
      <c r="MY132" s="331"/>
      <c r="MZ132" s="331"/>
      <c r="NA132" s="331"/>
      <c r="NB132" s="331"/>
      <c r="NC132" s="331"/>
      <c r="ND132" s="331"/>
      <c r="NE132" s="331"/>
      <c r="NF132" s="331"/>
      <c r="NG132" s="331"/>
      <c r="NH132" s="331"/>
      <c r="NI132" s="331"/>
      <c r="NJ132" s="331"/>
      <c r="NK132" s="331"/>
      <c r="NL132" s="331"/>
      <c r="NM132" s="331"/>
      <c r="NN132" s="331"/>
      <c r="NO132" s="331"/>
      <c r="NP132" s="331"/>
      <c r="NQ132" s="331"/>
      <c r="NR132" s="331"/>
      <c r="NS132" s="331"/>
      <c r="NT132" s="331"/>
      <c r="NU132" s="331"/>
      <c r="NV132" s="331"/>
      <c r="NW132" s="331"/>
      <c r="NX132" s="331"/>
      <c r="NY132" s="331"/>
      <c r="NZ132" s="331"/>
      <c r="OA132" s="331"/>
      <c r="OB132" s="331"/>
      <c r="OC132" s="331"/>
      <c r="OD132" s="331"/>
      <c r="OE132" s="331"/>
      <c r="OF132" s="331"/>
      <c r="OG132" s="331"/>
      <c r="OH132" s="331"/>
      <c r="OI132" s="331"/>
      <c r="OJ132" s="331"/>
      <c r="OK132" s="331"/>
      <c r="OL132" s="331"/>
      <c r="OM132" s="331"/>
      <c r="ON132" s="331"/>
      <c r="OO132" s="331"/>
      <c r="OP132" s="331"/>
      <c r="OQ132" s="331"/>
      <c r="OR132" s="331"/>
      <c r="OS132" s="331"/>
      <c r="OT132" s="331"/>
      <c r="OU132" s="331"/>
      <c r="OV132" s="331"/>
      <c r="OW132" s="331"/>
      <c r="OX132" s="331"/>
      <c r="OY132" s="331"/>
      <c r="OZ132" s="331"/>
      <c r="PA132" s="331"/>
      <c r="PB132" s="331"/>
      <c r="PC132" s="331"/>
      <c r="PD132" s="331"/>
      <c r="PE132" s="331"/>
      <c r="PF132" s="331"/>
      <c r="PG132" s="331"/>
      <c r="PH132" s="331"/>
      <c r="PI132" s="331"/>
      <c r="PJ132" s="331"/>
      <c r="PK132" s="331"/>
      <c r="PL132" s="331"/>
      <c r="PM132" s="331"/>
      <c r="PN132" s="331"/>
      <c r="PO132" s="331"/>
      <c r="PP132" s="331"/>
      <c r="PQ132" s="331"/>
      <c r="PR132" s="331"/>
      <c r="PS132" s="331"/>
      <c r="PT132" s="331"/>
      <c r="PU132" s="331"/>
      <c r="PV132" s="331"/>
      <c r="PW132" s="331"/>
      <c r="PX132" s="331"/>
      <c r="PY132" s="331"/>
      <c r="PZ132" s="331"/>
      <c r="QA132" s="331"/>
      <c r="QB132" s="331"/>
      <c r="QC132" s="331"/>
      <c r="QD132" s="331"/>
      <c r="QE132" s="331"/>
      <c r="QF132" s="331"/>
      <c r="QG132" s="331"/>
      <c r="QH132" s="331"/>
      <c r="QI132" s="331"/>
      <c r="QJ132" s="331"/>
      <c r="QK132" s="331"/>
      <c r="QL132" s="331"/>
      <c r="QM132" s="331"/>
      <c r="QN132" s="331"/>
      <c r="QO132" s="331"/>
      <c r="QP132" s="331"/>
      <c r="QQ132" s="331"/>
      <c r="QR132" s="331"/>
      <c r="QS132" s="331"/>
      <c r="QT132" s="331"/>
      <c r="QU132" s="331"/>
      <c r="QV132" s="331"/>
      <c r="QW132" s="331"/>
      <c r="QX132" s="331"/>
      <c r="QY132" s="331"/>
      <c r="QZ132" s="331"/>
      <c r="RA132" s="331"/>
      <c r="RB132" s="331"/>
      <c r="RC132" s="331"/>
      <c r="RD132" s="331"/>
      <c r="RE132" s="331"/>
      <c r="RF132" s="331"/>
      <c r="RG132" s="331"/>
      <c r="RH132" s="331"/>
      <c r="RI132" s="331"/>
      <c r="RJ132" s="331"/>
      <c r="RK132" s="331"/>
      <c r="RL132" s="331"/>
      <c r="RM132" s="331"/>
      <c r="RN132" s="331"/>
      <c r="RO132" s="331"/>
      <c r="RP132" s="331"/>
      <c r="RQ132" s="331"/>
      <c r="RR132" s="331"/>
      <c r="RS132" s="331"/>
      <c r="RT132" s="331"/>
      <c r="RU132" s="331"/>
      <c r="RV132" s="331"/>
      <c r="RW132" s="331"/>
      <c r="RX132" s="331"/>
      <c r="RY132" s="331"/>
      <c r="RZ132" s="331"/>
      <c r="SA132" s="331"/>
      <c r="SB132" s="331"/>
      <c r="SC132" s="331"/>
      <c r="SD132" s="331"/>
      <c r="SE132" s="331"/>
      <c r="SF132" s="331"/>
      <c r="SG132" s="331"/>
      <c r="SH132" s="331"/>
      <c r="SI132" s="331"/>
      <c r="SJ132" s="331"/>
      <c r="SK132" s="331"/>
      <c r="SL132" s="331"/>
      <c r="SM132" s="331"/>
      <c r="SN132" s="331"/>
      <c r="SO132" s="331"/>
      <c r="SP132" s="331"/>
      <c r="SQ132" s="331"/>
      <c r="SR132" s="331"/>
      <c r="SS132" s="331"/>
      <c r="ST132" s="331"/>
      <c r="SU132" s="331"/>
      <c r="SV132" s="331"/>
      <c r="SW132" s="331"/>
      <c r="SX132" s="331"/>
      <c r="SY132" s="331"/>
      <c r="SZ132" s="331"/>
      <c r="TA132" s="331"/>
      <c r="TB132" s="331"/>
      <c r="TC132" s="331"/>
      <c r="TD132" s="331"/>
      <c r="TE132" s="331"/>
      <c r="TF132" s="331"/>
      <c r="TG132" s="331"/>
      <c r="TH132" s="331"/>
      <c r="TI132" s="331"/>
    </row>
    <row r="133" spans="1:529" s="167" customFormat="1" x14ac:dyDescent="0.3">
      <c r="A133" s="576" t="s">
        <v>20</v>
      </c>
      <c r="B133" s="194" t="s">
        <v>77</v>
      </c>
      <c r="C133" s="195">
        <v>549</v>
      </c>
      <c r="D133" s="195">
        <v>2845</v>
      </c>
      <c r="E133" s="195">
        <v>5947</v>
      </c>
      <c r="F133" s="195">
        <v>14209</v>
      </c>
      <c r="G133" s="195">
        <v>11266</v>
      </c>
      <c r="H133" s="195">
        <v>3014</v>
      </c>
      <c r="I133" s="195">
        <v>701</v>
      </c>
      <c r="J133" s="196">
        <v>38531</v>
      </c>
      <c r="K133" s="234">
        <v>419</v>
      </c>
      <c r="L133" s="195">
        <v>354</v>
      </c>
      <c r="M133" s="195">
        <v>3803</v>
      </c>
      <c r="N133" s="195">
        <v>10060</v>
      </c>
      <c r="O133" s="195">
        <v>8069</v>
      </c>
      <c r="P133" s="195">
        <v>3073</v>
      </c>
      <c r="Q133" s="195">
        <v>532</v>
      </c>
      <c r="R133" s="196">
        <v>26310</v>
      </c>
      <c r="S133" s="197">
        <v>64841</v>
      </c>
      <c r="T133" s="331"/>
      <c r="U133" s="331"/>
      <c r="V133" s="331"/>
      <c r="W133" s="331"/>
      <c r="X133" s="331"/>
      <c r="Y133" s="331"/>
      <c r="Z133" s="331"/>
      <c r="AA133" s="331"/>
      <c r="AB133" s="331"/>
      <c r="AC133" s="331"/>
      <c r="AD133" s="331"/>
      <c r="AE133" s="331"/>
      <c r="AF133" s="331"/>
      <c r="AG133" s="331"/>
      <c r="AH133" s="331"/>
      <c r="AI133" s="331"/>
      <c r="AJ133" s="331"/>
      <c r="AK133" s="331"/>
      <c r="AL133" s="331"/>
      <c r="AM133" s="331"/>
      <c r="AN133" s="331"/>
      <c r="AO133" s="331"/>
      <c r="AP133" s="331"/>
      <c r="AQ133" s="331"/>
      <c r="AR133" s="331"/>
      <c r="AS133" s="331"/>
      <c r="AT133" s="331"/>
      <c r="AU133" s="331"/>
      <c r="AV133" s="331"/>
      <c r="AW133" s="331"/>
      <c r="AX133" s="331"/>
      <c r="AY133" s="331"/>
      <c r="AZ133" s="331"/>
      <c r="BA133" s="331"/>
      <c r="BB133" s="331"/>
      <c r="BC133" s="331"/>
      <c r="BD133" s="331"/>
      <c r="BE133" s="331"/>
      <c r="BF133" s="331"/>
      <c r="BG133" s="331"/>
      <c r="BH133" s="331"/>
      <c r="BI133" s="331"/>
      <c r="BJ133" s="331"/>
      <c r="BK133" s="331"/>
      <c r="BL133" s="331"/>
      <c r="BM133" s="331"/>
      <c r="BN133" s="331"/>
      <c r="BO133" s="331"/>
      <c r="BP133" s="331"/>
      <c r="BQ133" s="331"/>
      <c r="BR133" s="331"/>
      <c r="BS133" s="331"/>
      <c r="BT133" s="331"/>
      <c r="BU133" s="331"/>
      <c r="BV133" s="331"/>
      <c r="BW133" s="331"/>
      <c r="BX133" s="331"/>
      <c r="BY133" s="331"/>
      <c r="BZ133" s="331"/>
      <c r="CA133" s="331"/>
      <c r="CB133" s="331"/>
      <c r="CC133" s="331"/>
      <c r="CD133" s="331"/>
      <c r="CE133" s="331"/>
      <c r="CF133" s="331"/>
      <c r="CG133" s="331"/>
      <c r="CH133" s="331"/>
      <c r="CI133" s="331"/>
      <c r="CJ133" s="331"/>
      <c r="CK133" s="331"/>
      <c r="CL133" s="331"/>
      <c r="CM133" s="331"/>
      <c r="CN133" s="331"/>
      <c r="CO133" s="331"/>
      <c r="CP133" s="331"/>
      <c r="CQ133" s="331"/>
      <c r="CR133" s="331"/>
      <c r="CS133" s="331"/>
      <c r="CT133" s="331"/>
      <c r="CU133" s="331"/>
      <c r="CV133" s="331"/>
      <c r="CW133" s="331"/>
      <c r="CX133" s="331"/>
      <c r="CY133" s="331"/>
      <c r="CZ133" s="331"/>
      <c r="DA133" s="331"/>
      <c r="DB133" s="331"/>
      <c r="DC133" s="331"/>
      <c r="DD133" s="331"/>
      <c r="DE133" s="331"/>
      <c r="DF133" s="331"/>
      <c r="DG133" s="331"/>
      <c r="DH133" s="331"/>
      <c r="DI133" s="331"/>
      <c r="DJ133" s="331"/>
      <c r="DK133" s="331"/>
      <c r="DL133" s="331"/>
      <c r="DM133" s="331"/>
      <c r="DN133" s="331"/>
      <c r="DO133" s="331"/>
      <c r="DP133" s="331"/>
      <c r="DQ133" s="331"/>
      <c r="DR133" s="331"/>
      <c r="DS133" s="331"/>
      <c r="DT133" s="331"/>
      <c r="DU133" s="331"/>
      <c r="DV133" s="331"/>
      <c r="DW133" s="331"/>
      <c r="DX133" s="331"/>
      <c r="DY133" s="331"/>
      <c r="DZ133" s="331"/>
      <c r="EA133" s="331"/>
      <c r="EB133" s="331"/>
      <c r="EC133" s="331"/>
      <c r="ED133" s="331"/>
      <c r="EE133" s="331"/>
      <c r="EF133" s="331"/>
      <c r="EG133" s="331"/>
      <c r="EH133" s="331"/>
      <c r="EI133" s="331"/>
      <c r="EJ133" s="331"/>
      <c r="EK133" s="331"/>
      <c r="EL133" s="331"/>
      <c r="EM133" s="331"/>
      <c r="EN133" s="331"/>
      <c r="EO133" s="331"/>
      <c r="EP133" s="331"/>
      <c r="EQ133" s="331"/>
      <c r="ER133" s="331"/>
      <c r="ES133" s="331"/>
      <c r="ET133" s="331"/>
      <c r="EU133" s="331"/>
      <c r="EV133" s="331"/>
      <c r="EW133" s="331"/>
      <c r="EX133" s="331"/>
      <c r="EY133" s="331"/>
      <c r="EZ133" s="331"/>
      <c r="FA133" s="331"/>
      <c r="FB133" s="331"/>
      <c r="FC133" s="331"/>
      <c r="FD133" s="331"/>
      <c r="FE133" s="331"/>
      <c r="FF133" s="331"/>
      <c r="FG133" s="331"/>
      <c r="FH133" s="331"/>
      <c r="FI133" s="331"/>
      <c r="FJ133" s="331"/>
      <c r="FK133" s="331"/>
      <c r="FL133" s="331"/>
      <c r="FM133" s="331"/>
      <c r="FN133" s="331"/>
      <c r="FO133" s="331"/>
      <c r="FP133" s="331"/>
      <c r="FQ133" s="331"/>
      <c r="FR133" s="331"/>
      <c r="FS133" s="331"/>
      <c r="FT133" s="331"/>
      <c r="FU133" s="331"/>
      <c r="FV133" s="331"/>
      <c r="FW133" s="331"/>
      <c r="FX133" s="331"/>
      <c r="FY133" s="331"/>
      <c r="FZ133" s="331"/>
      <c r="GA133" s="331"/>
      <c r="GB133" s="331"/>
      <c r="GC133" s="331"/>
      <c r="GD133" s="331"/>
      <c r="GE133" s="331"/>
      <c r="GF133" s="331"/>
      <c r="GG133" s="331"/>
      <c r="GH133" s="331"/>
      <c r="GI133" s="331"/>
      <c r="GJ133" s="331"/>
      <c r="GK133" s="331"/>
      <c r="GL133" s="331"/>
      <c r="GM133" s="331"/>
      <c r="GN133" s="331"/>
      <c r="GO133" s="331"/>
      <c r="GP133" s="331"/>
      <c r="GQ133" s="331"/>
      <c r="GR133" s="331"/>
      <c r="GS133" s="331"/>
      <c r="GT133" s="331"/>
      <c r="GU133" s="331"/>
      <c r="GV133" s="331"/>
      <c r="GW133" s="331"/>
      <c r="GX133" s="331"/>
      <c r="GY133" s="331"/>
      <c r="GZ133" s="331"/>
      <c r="HA133" s="331"/>
      <c r="HB133" s="331"/>
      <c r="HC133" s="331"/>
      <c r="HD133" s="331"/>
      <c r="HE133" s="331"/>
      <c r="HF133" s="331"/>
      <c r="HG133" s="331"/>
      <c r="HH133" s="331"/>
      <c r="HI133" s="331"/>
      <c r="HJ133" s="331"/>
      <c r="HK133" s="331"/>
      <c r="HL133" s="331"/>
      <c r="HM133" s="331"/>
      <c r="HN133" s="331"/>
      <c r="HO133" s="331"/>
      <c r="HP133" s="331"/>
      <c r="HQ133" s="331"/>
      <c r="HR133" s="331"/>
      <c r="HS133" s="331"/>
      <c r="HT133" s="331"/>
      <c r="HU133" s="331"/>
      <c r="HV133" s="331"/>
      <c r="HW133" s="331"/>
      <c r="HX133" s="331"/>
      <c r="HY133" s="331"/>
      <c r="HZ133" s="331"/>
      <c r="IA133" s="331"/>
      <c r="IB133" s="331"/>
      <c r="IC133" s="331"/>
      <c r="ID133" s="331"/>
      <c r="IE133" s="331"/>
      <c r="IF133" s="331"/>
      <c r="IG133" s="331"/>
      <c r="IH133" s="331"/>
      <c r="II133" s="331"/>
      <c r="IJ133" s="331"/>
      <c r="IK133" s="331"/>
      <c r="IL133" s="331"/>
      <c r="IM133" s="331"/>
      <c r="IN133" s="331"/>
      <c r="IO133" s="331"/>
      <c r="IP133" s="331"/>
      <c r="IQ133" s="331"/>
      <c r="IR133" s="331"/>
      <c r="IS133" s="331"/>
      <c r="IT133" s="331"/>
      <c r="IU133" s="331"/>
      <c r="IV133" s="331"/>
      <c r="IW133" s="331"/>
      <c r="IX133" s="331"/>
      <c r="IY133" s="331"/>
      <c r="IZ133" s="331"/>
      <c r="JA133" s="331"/>
      <c r="JB133" s="331"/>
      <c r="JC133" s="331"/>
      <c r="JD133" s="331"/>
      <c r="JE133" s="331"/>
      <c r="JF133" s="331"/>
      <c r="JG133" s="331"/>
      <c r="JH133" s="331"/>
      <c r="JI133" s="331"/>
      <c r="JJ133" s="331"/>
      <c r="JK133" s="331"/>
      <c r="JL133" s="331"/>
      <c r="JM133" s="331"/>
      <c r="JN133" s="331"/>
      <c r="JO133" s="331"/>
      <c r="JP133" s="331"/>
      <c r="JQ133" s="331"/>
      <c r="JR133" s="331"/>
      <c r="JS133" s="331"/>
      <c r="JT133" s="331"/>
      <c r="JU133" s="331"/>
      <c r="JV133" s="331"/>
      <c r="JW133" s="331"/>
      <c r="JX133" s="331"/>
      <c r="JY133" s="331"/>
      <c r="JZ133" s="331"/>
      <c r="KA133" s="331"/>
      <c r="KB133" s="331"/>
      <c r="KC133" s="331"/>
      <c r="KD133" s="331"/>
      <c r="KE133" s="331"/>
      <c r="KF133" s="331"/>
      <c r="KG133" s="331"/>
      <c r="KH133" s="331"/>
      <c r="KI133" s="331"/>
      <c r="KJ133" s="331"/>
      <c r="KK133" s="331"/>
      <c r="KL133" s="331"/>
      <c r="KM133" s="331"/>
      <c r="KN133" s="331"/>
      <c r="KO133" s="331"/>
      <c r="KP133" s="331"/>
      <c r="KQ133" s="331"/>
      <c r="KR133" s="331"/>
      <c r="KS133" s="331"/>
      <c r="KT133" s="331"/>
      <c r="KU133" s="331"/>
      <c r="KV133" s="331"/>
      <c r="KW133" s="331"/>
      <c r="KX133" s="331"/>
      <c r="KY133" s="331"/>
      <c r="KZ133" s="331"/>
      <c r="LA133" s="331"/>
      <c r="LB133" s="331"/>
      <c r="LC133" s="331"/>
      <c r="LD133" s="331"/>
      <c r="LE133" s="331"/>
      <c r="LF133" s="331"/>
      <c r="LG133" s="331"/>
      <c r="LH133" s="331"/>
      <c r="LI133" s="331"/>
      <c r="LJ133" s="331"/>
      <c r="LK133" s="331"/>
      <c r="LL133" s="331"/>
      <c r="LM133" s="331"/>
      <c r="LN133" s="331"/>
      <c r="LO133" s="331"/>
      <c r="LP133" s="331"/>
      <c r="LQ133" s="331"/>
      <c r="LR133" s="331"/>
      <c r="LS133" s="331"/>
      <c r="LT133" s="331"/>
      <c r="LU133" s="331"/>
      <c r="LV133" s="331"/>
      <c r="LW133" s="331"/>
      <c r="LX133" s="331"/>
      <c r="LY133" s="331"/>
      <c r="LZ133" s="331"/>
      <c r="MA133" s="331"/>
      <c r="MB133" s="331"/>
      <c r="MC133" s="331"/>
      <c r="MD133" s="331"/>
      <c r="ME133" s="331"/>
      <c r="MF133" s="331"/>
      <c r="MG133" s="331"/>
      <c r="MH133" s="331"/>
      <c r="MI133" s="331"/>
      <c r="MJ133" s="331"/>
      <c r="MK133" s="331"/>
      <c r="ML133" s="331"/>
      <c r="MM133" s="331"/>
      <c r="MN133" s="331"/>
      <c r="MO133" s="331"/>
      <c r="MP133" s="331"/>
      <c r="MQ133" s="331"/>
      <c r="MR133" s="331"/>
      <c r="MS133" s="331"/>
      <c r="MT133" s="331"/>
      <c r="MU133" s="331"/>
      <c r="MV133" s="331"/>
      <c r="MW133" s="331"/>
      <c r="MX133" s="331"/>
      <c r="MY133" s="331"/>
      <c r="MZ133" s="331"/>
      <c r="NA133" s="331"/>
      <c r="NB133" s="331"/>
      <c r="NC133" s="331"/>
      <c r="ND133" s="331"/>
      <c r="NE133" s="331"/>
      <c r="NF133" s="331"/>
      <c r="NG133" s="331"/>
      <c r="NH133" s="331"/>
      <c r="NI133" s="331"/>
      <c r="NJ133" s="331"/>
      <c r="NK133" s="331"/>
      <c r="NL133" s="331"/>
      <c r="NM133" s="331"/>
      <c r="NN133" s="331"/>
      <c r="NO133" s="331"/>
      <c r="NP133" s="331"/>
      <c r="NQ133" s="331"/>
      <c r="NR133" s="331"/>
      <c r="NS133" s="331"/>
      <c r="NT133" s="331"/>
      <c r="NU133" s="331"/>
      <c r="NV133" s="331"/>
      <c r="NW133" s="331"/>
      <c r="NX133" s="331"/>
      <c r="NY133" s="331"/>
      <c r="NZ133" s="331"/>
      <c r="OA133" s="331"/>
      <c r="OB133" s="331"/>
      <c r="OC133" s="331"/>
      <c r="OD133" s="331"/>
      <c r="OE133" s="331"/>
      <c r="OF133" s="331"/>
      <c r="OG133" s="331"/>
      <c r="OH133" s="331"/>
      <c r="OI133" s="331"/>
      <c r="OJ133" s="331"/>
      <c r="OK133" s="331"/>
      <c r="OL133" s="331"/>
      <c r="OM133" s="331"/>
      <c r="ON133" s="331"/>
      <c r="OO133" s="331"/>
      <c r="OP133" s="331"/>
      <c r="OQ133" s="331"/>
      <c r="OR133" s="331"/>
      <c r="OS133" s="331"/>
      <c r="OT133" s="331"/>
      <c r="OU133" s="331"/>
      <c r="OV133" s="331"/>
      <c r="OW133" s="331"/>
      <c r="OX133" s="331"/>
      <c r="OY133" s="331"/>
      <c r="OZ133" s="331"/>
      <c r="PA133" s="331"/>
      <c r="PB133" s="331"/>
      <c r="PC133" s="331"/>
      <c r="PD133" s="331"/>
      <c r="PE133" s="331"/>
      <c r="PF133" s="331"/>
      <c r="PG133" s="331"/>
      <c r="PH133" s="331"/>
      <c r="PI133" s="331"/>
      <c r="PJ133" s="331"/>
      <c r="PK133" s="331"/>
      <c r="PL133" s="331"/>
      <c r="PM133" s="331"/>
      <c r="PN133" s="331"/>
      <c r="PO133" s="331"/>
      <c r="PP133" s="331"/>
      <c r="PQ133" s="331"/>
      <c r="PR133" s="331"/>
      <c r="PS133" s="331"/>
      <c r="PT133" s="331"/>
      <c r="PU133" s="331"/>
      <c r="PV133" s="331"/>
      <c r="PW133" s="331"/>
      <c r="PX133" s="331"/>
      <c r="PY133" s="331"/>
      <c r="PZ133" s="331"/>
      <c r="QA133" s="331"/>
      <c r="QB133" s="331"/>
      <c r="QC133" s="331"/>
      <c r="QD133" s="331"/>
      <c r="QE133" s="331"/>
      <c r="QF133" s="331"/>
      <c r="QG133" s="331"/>
      <c r="QH133" s="331"/>
      <c r="QI133" s="331"/>
      <c r="QJ133" s="331"/>
      <c r="QK133" s="331"/>
      <c r="QL133" s="331"/>
      <c r="QM133" s="331"/>
      <c r="QN133" s="331"/>
      <c r="QO133" s="331"/>
      <c r="QP133" s="331"/>
      <c r="QQ133" s="331"/>
      <c r="QR133" s="331"/>
      <c r="QS133" s="331"/>
      <c r="QT133" s="331"/>
      <c r="QU133" s="331"/>
      <c r="QV133" s="331"/>
      <c r="QW133" s="331"/>
      <c r="QX133" s="331"/>
      <c r="QY133" s="331"/>
      <c r="QZ133" s="331"/>
      <c r="RA133" s="331"/>
      <c r="RB133" s="331"/>
      <c r="RC133" s="331"/>
      <c r="RD133" s="331"/>
      <c r="RE133" s="331"/>
      <c r="RF133" s="331"/>
      <c r="RG133" s="331"/>
      <c r="RH133" s="331"/>
      <c r="RI133" s="331"/>
      <c r="RJ133" s="331"/>
      <c r="RK133" s="331"/>
      <c r="RL133" s="331"/>
      <c r="RM133" s="331"/>
      <c r="RN133" s="331"/>
      <c r="RO133" s="331"/>
      <c r="RP133" s="331"/>
      <c r="RQ133" s="331"/>
      <c r="RR133" s="331"/>
      <c r="RS133" s="331"/>
      <c r="RT133" s="331"/>
      <c r="RU133" s="331"/>
      <c r="RV133" s="331"/>
      <c r="RW133" s="331"/>
      <c r="RX133" s="331"/>
      <c r="RY133" s="331"/>
      <c r="RZ133" s="331"/>
      <c r="SA133" s="331"/>
      <c r="SB133" s="331"/>
      <c r="SC133" s="331"/>
      <c r="SD133" s="331"/>
      <c r="SE133" s="331"/>
      <c r="SF133" s="331"/>
      <c r="SG133" s="331"/>
      <c r="SH133" s="331"/>
      <c r="SI133" s="331"/>
      <c r="SJ133" s="331"/>
      <c r="SK133" s="331"/>
      <c r="SL133" s="331"/>
      <c r="SM133" s="331"/>
      <c r="SN133" s="331"/>
      <c r="SO133" s="331"/>
      <c r="SP133" s="331"/>
      <c r="SQ133" s="331"/>
      <c r="SR133" s="331"/>
      <c r="SS133" s="331"/>
      <c r="ST133" s="331"/>
      <c r="SU133" s="331"/>
      <c r="SV133" s="331"/>
      <c r="SW133" s="331"/>
      <c r="SX133" s="331"/>
      <c r="SY133" s="331"/>
      <c r="SZ133" s="331"/>
      <c r="TA133" s="331"/>
      <c r="TB133" s="331"/>
      <c r="TC133" s="331"/>
      <c r="TD133" s="331"/>
      <c r="TE133" s="331"/>
      <c r="TF133" s="331"/>
      <c r="TG133" s="331"/>
      <c r="TH133" s="331"/>
      <c r="TI133" s="331"/>
    </row>
    <row r="134" spans="1:529" s="167" customFormat="1" ht="37.5" x14ac:dyDescent="0.3">
      <c r="A134" s="578"/>
      <c r="B134" s="182" t="s">
        <v>80</v>
      </c>
      <c r="C134" s="183">
        <v>5</v>
      </c>
      <c r="D134" s="183">
        <v>46</v>
      </c>
      <c r="E134" s="183">
        <v>1173</v>
      </c>
      <c r="F134" s="183">
        <v>1901</v>
      </c>
      <c r="G134" s="183">
        <v>1847</v>
      </c>
      <c r="H134" s="183">
        <v>151</v>
      </c>
      <c r="I134" s="183"/>
      <c r="J134" s="184">
        <v>5123</v>
      </c>
      <c r="K134" s="235">
        <v>16</v>
      </c>
      <c r="L134" s="183">
        <v>12</v>
      </c>
      <c r="M134" s="183">
        <v>459</v>
      </c>
      <c r="N134" s="183">
        <v>2314</v>
      </c>
      <c r="O134" s="183">
        <v>900</v>
      </c>
      <c r="P134" s="183">
        <v>9</v>
      </c>
      <c r="Q134" s="183"/>
      <c r="R134" s="184">
        <v>3710</v>
      </c>
      <c r="S134" s="188">
        <v>8833</v>
      </c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1"/>
      <c r="AL134" s="331"/>
      <c r="AM134" s="331"/>
      <c r="AN134" s="331"/>
      <c r="AO134" s="331"/>
      <c r="AP134" s="331"/>
      <c r="AQ134" s="331"/>
      <c r="AR134" s="331"/>
      <c r="AS134" s="331"/>
      <c r="AT134" s="331"/>
      <c r="AU134" s="331"/>
      <c r="AV134" s="331"/>
      <c r="AW134" s="331"/>
      <c r="AX134" s="331"/>
      <c r="AY134" s="331"/>
      <c r="AZ134" s="331"/>
      <c r="BA134" s="331"/>
      <c r="BB134" s="331"/>
      <c r="BC134" s="331"/>
      <c r="BD134" s="331"/>
      <c r="BE134" s="331"/>
      <c r="BF134" s="331"/>
      <c r="BG134" s="331"/>
      <c r="BH134" s="331"/>
      <c r="BI134" s="331"/>
      <c r="BJ134" s="331"/>
      <c r="BK134" s="331"/>
      <c r="BL134" s="331"/>
      <c r="BM134" s="331"/>
      <c r="BN134" s="331"/>
      <c r="BO134" s="331"/>
      <c r="BP134" s="331"/>
      <c r="BQ134" s="331"/>
      <c r="BR134" s="331"/>
      <c r="BS134" s="331"/>
      <c r="BT134" s="331"/>
      <c r="BU134" s="331"/>
      <c r="BV134" s="331"/>
      <c r="BW134" s="331"/>
      <c r="BX134" s="331"/>
      <c r="BY134" s="331"/>
      <c r="BZ134" s="331"/>
      <c r="CA134" s="331"/>
      <c r="CB134" s="331"/>
      <c r="CC134" s="331"/>
      <c r="CD134" s="331"/>
      <c r="CE134" s="331"/>
      <c r="CF134" s="331"/>
      <c r="CG134" s="331"/>
      <c r="CH134" s="331"/>
      <c r="CI134" s="331"/>
      <c r="CJ134" s="331"/>
      <c r="CK134" s="331"/>
      <c r="CL134" s="331"/>
      <c r="CM134" s="331"/>
      <c r="CN134" s="331"/>
      <c r="CO134" s="331"/>
      <c r="CP134" s="331"/>
      <c r="CQ134" s="331"/>
      <c r="CR134" s="331"/>
      <c r="CS134" s="331"/>
      <c r="CT134" s="331"/>
      <c r="CU134" s="331"/>
      <c r="CV134" s="331"/>
      <c r="CW134" s="331"/>
      <c r="CX134" s="331"/>
      <c r="CY134" s="331"/>
      <c r="CZ134" s="331"/>
      <c r="DA134" s="331"/>
      <c r="DB134" s="331"/>
      <c r="DC134" s="331"/>
      <c r="DD134" s="331"/>
      <c r="DE134" s="331"/>
      <c r="DF134" s="331"/>
      <c r="DG134" s="331"/>
      <c r="DH134" s="331"/>
      <c r="DI134" s="331"/>
      <c r="DJ134" s="331"/>
      <c r="DK134" s="331"/>
      <c r="DL134" s="331"/>
      <c r="DM134" s="331"/>
      <c r="DN134" s="331"/>
      <c r="DO134" s="331"/>
      <c r="DP134" s="331"/>
      <c r="DQ134" s="331"/>
      <c r="DR134" s="331"/>
      <c r="DS134" s="331"/>
      <c r="DT134" s="331"/>
      <c r="DU134" s="331"/>
      <c r="DV134" s="331"/>
      <c r="DW134" s="331"/>
      <c r="DX134" s="331"/>
      <c r="DY134" s="331"/>
      <c r="DZ134" s="331"/>
      <c r="EA134" s="331"/>
      <c r="EB134" s="331"/>
      <c r="EC134" s="331"/>
      <c r="ED134" s="331"/>
      <c r="EE134" s="331"/>
      <c r="EF134" s="331"/>
      <c r="EG134" s="331"/>
      <c r="EH134" s="331"/>
      <c r="EI134" s="331"/>
      <c r="EJ134" s="331"/>
      <c r="EK134" s="331"/>
      <c r="EL134" s="331"/>
      <c r="EM134" s="331"/>
      <c r="EN134" s="331"/>
      <c r="EO134" s="331"/>
      <c r="EP134" s="331"/>
      <c r="EQ134" s="331"/>
      <c r="ER134" s="331"/>
      <c r="ES134" s="331"/>
      <c r="ET134" s="331"/>
      <c r="EU134" s="331"/>
      <c r="EV134" s="331"/>
      <c r="EW134" s="331"/>
      <c r="EX134" s="331"/>
      <c r="EY134" s="331"/>
      <c r="EZ134" s="331"/>
      <c r="FA134" s="331"/>
      <c r="FB134" s="331"/>
      <c r="FC134" s="331"/>
      <c r="FD134" s="331"/>
      <c r="FE134" s="331"/>
      <c r="FF134" s="331"/>
      <c r="FG134" s="331"/>
      <c r="FH134" s="331"/>
      <c r="FI134" s="331"/>
      <c r="FJ134" s="331"/>
      <c r="FK134" s="331"/>
      <c r="FL134" s="331"/>
      <c r="FM134" s="331"/>
      <c r="FN134" s="331"/>
      <c r="FO134" s="331"/>
      <c r="FP134" s="331"/>
      <c r="FQ134" s="331"/>
      <c r="FR134" s="331"/>
      <c r="FS134" s="331"/>
      <c r="FT134" s="331"/>
      <c r="FU134" s="331"/>
      <c r="FV134" s="331"/>
      <c r="FW134" s="331"/>
      <c r="FX134" s="331"/>
      <c r="FY134" s="331"/>
      <c r="FZ134" s="331"/>
      <c r="GA134" s="331"/>
      <c r="GB134" s="331"/>
      <c r="GC134" s="331"/>
      <c r="GD134" s="331"/>
      <c r="GE134" s="331"/>
      <c r="GF134" s="331"/>
      <c r="GG134" s="331"/>
      <c r="GH134" s="331"/>
      <c r="GI134" s="331"/>
      <c r="GJ134" s="331"/>
      <c r="GK134" s="331"/>
      <c r="GL134" s="331"/>
      <c r="GM134" s="331"/>
      <c r="GN134" s="331"/>
      <c r="GO134" s="331"/>
      <c r="GP134" s="331"/>
      <c r="GQ134" s="331"/>
      <c r="GR134" s="331"/>
      <c r="GS134" s="331"/>
      <c r="GT134" s="331"/>
      <c r="GU134" s="331"/>
      <c r="GV134" s="331"/>
      <c r="GW134" s="331"/>
      <c r="GX134" s="331"/>
      <c r="GY134" s="331"/>
      <c r="GZ134" s="331"/>
      <c r="HA134" s="331"/>
      <c r="HB134" s="331"/>
      <c r="HC134" s="331"/>
      <c r="HD134" s="331"/>
      <c r="HE134" s="331"/>
      <c r="HF134" s="331"/>
      <c r="HG134" s="331"/>
      <c r="HH134" s="331"/>
      <c r="HI134" s="331"/>
      <c r="HJ134" s="331"/>
      <c r="HK134" s="331"/>
      <c r="HL134" s="331"/>
      <c r="HM134" s="331"/>
      <c r="HN134" s="331"/>
      <c r="HO134" s="331"/>
      <c r="HP134" s="331"/>
      <c r="HQ134" s="331"/>
      <c r="HR134" s="331"/>
      <c r="HS134" s="331"/>
      <c r="HT134" s="331"/>
      <c r="HU134" s="331"/>
      <c r="HV134" s="331"/>
      <c r="HW134" s="331"/>
      <c r="HX134" s="331"/>
      <c r="HY134" s="331"/>
      <c r="HZ134" s="331"/>
      <c r="IA134" s="331"/>
      <c r="IB134" s="331"/>
      <c r="IC134" s="331"/>
      <c r="ID134" s="331"/>
      <c r="IE134" s="331"/>
      <c r="IF134" s="331"/>
      <c r="IG134" s="331"/>
      <c r="IH134" s="331"/>
      <c r="II134" s="331"/>
      <c r="IJ134" s="331"/>
      <c r="IK134" s="331"/>
      <c r="IL134" s="331"/>
      <c r="IM134" s="331"/>
      <c r="IN134" s="331"/>
      <c r="IO134" s="331"/>
      <c r="IP134" s="331"/>
      <c r="IQ134" s="331"/>
      <c r="IR134" s="331"/>
      <c r="IS134" s="331"/>
      <c r="IT134" s="331"/>
      <c r="IU134" s="331"/>
      <c r="IV134" s="331"/>
      <c r="IW134" s="331"/>
      <c r="IX134" s="331"/>
      <c r="IY134" s="331"/>
      <c r="IZ134" s="331"/>
      <c r="JA134" s="331"/>
      <c r="JB134" s="331"/>
      <c r="JC134" s="331"/>
      <c r="JD134" s="331"/>
      <c r="JE134" s="331"/>
      <c r="JF134" s="331"/>
      <c r="JG134" s="331"/>
      <c r="JH134" s="331"/>
      <c r="JI134" s="331"/>
      <c r="JJ134" s="331"/>
      <c r="JK134" s="331"/>
      <c r="JL134" s="331"/>
      <c r="JM134" s="331"/>
      <c r="JN134" s="331"/>
      <c r="JO134" s="331"/>
      <c r="JP134" s="331"/>
      <c r="JQ134" s="331"/>
      <c r="JR134" s="331"/>
      <c r="JS134" s="331"/>
      <c r="JT134" s="331"/>
      <c r="JU134" s="331"/>
      <c r="JV134" s="331"/>
      <c r="JW134" s="331"/>
      <c r="JX134" s="331"/>
      <c r="JY134" s="331"/>
      <c r="JZ134" s="331"/>
      <c r="KA134" s="331"/>
      <c r="KB134" s="331"/>
      <c r="KC134" s="331"/>
      <c r="KD134" s="331"/>
      <c r="KE134" s="331"/>
      <c r="KF134" s="331"/>
      <c r="KG134" s="331"/>
      <c r="KH134" s="331"/>
      <c r="KI134" s="331"/>
      <c r="KJ134" s="331"/>
      <c r="KK134" s="331"/>
      <c r="KL134" s="331"/>
      <c r="KM134" s="331"/>
      <c r="KN134" s="331"/>
      <c r="KO134" s="331"/>
      <c r="KP134" s="331"/>
      <c r="KQ134" s="331"/>
      <c r="KR134" s="331"/>
      <c r="KS134" s="331"/>
      <c r="KT134" s="331"/>
      <c r="KU134" s="331"/>
      <c r="KV134" s="331"/>
      <c r="KW134" s="331"/>
      <c r="KX134" s="331"/>
      <c r="KY134" s="331"/>
      <c r="KZ134" s="331"/>
      <c r="LA134" s="331"/>
      <c r="LB134" s="331"/>
      <c r="LC134" s="331"/>
      <c r="LD134" s="331"/>
      <c r="LE134" s="331"/>
      <c r="LF134" s="331"/>
      <c r="LG134" s="331"/>
      <c r="LH134" s="331"/>
      <c r="LI134" s="331"/>
      <c r="LJ134" s="331"/>
      <c r="LK134" s="331"/>
      <c r="LL134" s="331"/>
      <c r="LM134" s="331"/>
      <c r="LN134" s="331"/>
      <c r="LO134" s="331"/>
      <c r="LP134" s="331"/>
      <c r="LQ134" s="331"/>
      <c r="LR134" s="331"/>
      <c r="LS134" s="331"/>
      <c r="LT134" s="331"/>
      <c r="LU134" s="331"/>
      <c r="LV134" s="331"/>
      <c r="LW134" s="331"/>
      <c r="LX134" s="331"/>
      <c r="LY134" s="331"/>
      <c r="LZ134" s="331"/>
      <c r="MA134" s="331"/>
      <c r="MB134" s="331"/>
      <c r="MC134" s="331"/>
      <c r="MD134" s="331"/>
      <c r="ME134" s="331"/>
      <c r="MF134" s="331"/>
      <c r="MG134" s="331"/>
      <c r="MH134" s="331"/>
      <c r="MI134" s="331"/>
      <c r="MJ134" s="331"/>
      <c r="MK134" s="331"/>
      <c r="ML134" s="331"/>
      <c r="MM134" s="331"/>
      <c r="MN134" s="331"/>
      <c r="MO134" s="331"/>
      <c r="MP134" s="331"/>
      <c r="MQ134" s="331"/>
      <c r="MR134" s="331"/>
      <c r="MS134" s="331"/>
      <c r="MT134" s="331"/>
      <c r="MU134" s="331"/>
      <c r="MV134" s="331"/>
      <c r="MW134" s="331"/>
      <c r="MX134" s="331"/>
      <c r="MY134" s="331"/>
      <c r="MZ134" s="331"/>
      <c r="NA134" s="331"/>
      <c r="NB134" s="331"/>
      <c r="NC134" s="331"/>
      <c r="ND134" s="331"/>
      <c r="NE134" s="331"/>
      <c r="NF134" s="331"/>
      <c r="NG134" s="331"/>
      <c r="NH134" s="331"/>
      <c r="NI134" s="331"/>
      <c r="NJ134" s="331"/>
      <c r="NK134" s="331"/>
      <c r="NL134" s="331"/>
      <c r="NM134" s="331"/>
      <c r="NN134" s="331"/>
      <c r="NO134" s="331"/>
      <c r="NP134" s="331"/>
      <c r="NQ134" s="331"/>
      <c r="NR134" s="331"/>
      <c r="NS134" s="331"/>
      <c r="NT134" s="331"/>
      <c r="NU134" s="331"/>
      <c r="NV134" s="331"/>
      <c r="NW134" s="331"/>
      <c r="NX134" s="331"/>
      <c r="NY134" s="331"/>
      <c r="NZ134" s="331"/>
      <c r="OA134" s="331"/>
      <c r="OB134" s="331"/>
      <c r="OC134" s="331"/>
      <c r="OD134" s="331"/>
      <c r="OE134" s="331"/>
      <c r="OF134" s="331"/>
      <c r="OG134" s="331"/>
      <c r="OH134" s="331"/>
      <c r="OI134" s="331"/>
      <c r="OJ134" s="331"/>
      <c r="OK134" s="331"/>
      <c r="OL134" s="331"/>
      <c r="OM134" s="331"/>
      <c r="ON134" s="331"/>
      <c r="OO134" s="331"/>
      <c r="OP134" s="331"/>
      <c r="OQ134" s="331"/>
      <c r="OR134" s="331"/>
      <c r="OS134" s="331"/>
      <c r="OT134" s="331"/>
      <c r="OU134" s="331"/>
      <c r="OV134" s="331"/>
      <c r="OW134" s="331"/>
      <c r="OX134" s="331"/>
      <c r="OY134" s="331"/>
      <c r="OZ134" s="331"/>
      <c r="PA134" s="331"/>
      <c r="PB134" s="331"/>
      <c r="PC134" s="331"/>
      <c r="PD134" s="331"/>
      <c r="PE134" s="331"/>
      <c r="PF134" s="331"/>
      <c r="PG134" s="331"/>
      <c r="PH134" s="331"/>
      <c r="PI134" s="331"/>
      <c r="PJ134" s="331"/>
      <c r="PK134" s="331"/>
      <c r="PL134" s="331"/>
      <c r="PM134" s="331"/>
      <c r="PN134" s="331"/>
      <c r="PO134" s="331"/>
      <c r="PP134" s="331"/>
      <c r="PQ134" s="331"/>
      <c r="PR134" s="331"/>
      <c r="PS134" s="331"/>
      <c r="PT134" s="331"/>
      <c r="PU134" s="331"/>
      <c r="PV134" s="331"/>
      <c r="PW134" s="331"/>
      <c r="PX134" s="331"/>
      <c r="PY134" s="331"/>
      <c r="PZ134" s="331"/>
      <c r="QA134" s="331"/>
      <c r="QB134" s="331"/>
      <c r="QC134" s="331"/>
      <c r="QD134" s="331"/>
      <c r="QE134" s="331"/>
      <c r="QF134" s="331"/>
      <c r="QG134" s="331"/>
      <c r="QH134" s="331"/>
      <c r="QI134" s="331"/>
      <c r="QJ134" s="331"/>
      <c r="QK134" s="331"/>
      <c r="QL134" s="331"/>
      <c r="QM134" s="331"/>
      <c r="QN134" s="331"/>
      <c r="QO134" s="331"/>
      <c r="QP134" s="331"/>
      <c r="QQ134" s="331"/>
      <c r="QR134" s="331"/>
      <c r="QS134" s="331"/>
      <c r="QT134" s="331"/>
      <c r="QU134" s="331"/>
      <c r="QV134" s="331"/>
      <c r="QW134" s="331"/>
      <c r="QX134" s="331"/>
      <c r="QY134" s="331"/>
      <c r="QZ134" s="331"/>
      <c r="RA134" s="331"/>
      <c r="RB134" s="331"/>
      <c r="RC134" s="331"/>
      <c r="RD134" s="331"/>
      <c r="RE134" s="331"/>
      <c r="RF134" s="331"/>
      <c r="RG134" s="331"/>
      <c r="RH134" s="331"/>
      <c r="RI134" s="331"/>
      <c r="RJ134" s="331"/>
      <c r="RK134" s="331"/>
      <c r="RL134" s="331"/>
      <c r="RM134" s="331"/>
      <c r="RN134" s="331"/>
      <c r="RO134" s="331"/>
      <c r="RP134" s="331"/>
      <c r="RQ134" s="331"/>
      <c r="RR134" s="331"/>
      <c r="RS134" s="331"/>
      <c r="RT134" s="331"/>
      <c r="RU134" s="331"/>
      <c r="RV134" s="331"/>
      <c r="RW134" s="331"/>
      <c r="RX134" s="331"/>
      <c r="RY134" s="331"/>
      <c r="RZ134" s="331"/>
      <c r="SA134" s="331"/>
      <c r="SB134" s="331"/>
      <c r="SC134" s="331"/>
      <c r="SD134" s="331"/>
      <c r="SE134" s="331"/>
      <c r="SF134" s="331"/>
      <c r="SG134" s="331"/>
      <c r="SH134" s="331"/>
      <c r="SI134" s="331"/>
      <c r="SJ134" s="331"/>
      <c r="SK134" s="331"/>
      <c r="SL134" s="331"/>
      <c r="SM134" s="331"/>
      <c r="SN134" s="331"/>
      <c r="SO134" s="331"/>
      <c r="SP134" s="331"/>
      <c r="SQ134" s="331"/>
      <c r="SR134" s="331"/>
      <c r="SS134" s="331"/>
      <c r="ST134" s="331"/>
      <c r="SU134" s="331"/>
      <c r="SV134" s="331"/>
      <c r="SW134" s="331"/>
      <c r="SX134" s="331"/>
      <c r="SY134" s="331"/>
      <c r="SZ134" s="331"/>
      <c r="TA134" s="331"/>
      <c r="TB134" s="331"/>
      <c r="TC134" s="331"/>
      <c r="TD134" s="331"/>
      <c r="TE134" s="331"/>
      <c r="TF134" s="331"/>
      <c r="TG134" s="331"/>
      <c r="TH134" s="331"/>
      <c r="TI134" s="331"/>
    </row>
    <row r="135" spans="1:529" s="167" customFormat="1" ht="14.5" thickBot="1" x14ac:dyDescent="0.35">
      <c r="A135" s="577"/>
      <c r="B135" s="185" t="s">
        <v>40</v>
      </c>
      <c r="C135" s="186">
        <v>554</v>
      </c>
      <c r="D135" s="186">
        <v>2891</v>
      </c>
      <c r="E135" s="186">
        <v>7120</v>
      </c>
      <c r="F135" s="186">
        <v>16110</v>
      </c>
      <c r="G135" s="186">
        <v>13113</v>
      </c>
      <c r="H135" s="186">
        <v>3165</v>
      </c>
      <c r="I135" s="186">
        <v>701</v>
      </c>
      <c r="J135" s="187">
        <v>43654</v>
      </c>
      <c r="K135" s="236">
        <v>435</v>
      </c>
      <c r="L135" s="186">
        <v>366</v>
      </c>
      <c r="M135" s="186">
        <v>4262</v>
      </c>
      <c r="N135" s="186">
        <v>12374</v>
      </c>
      <c r="O135" s="186">
        <v>8969</v>
      </c>
      <c r="P135" s="186">
        <v>3082</v>
      </c>
      <c r="Q135" s="186">
        <v>532</v>
      </c>
      <c r="R135" s="187">
        <v>30020</v>
      </c>
      <c r="S135" s="189">
        <v>73674</v>
      </c>
      <c r="T135" s="331"/>
      <c r="U135" s="331"/>
      <c r="V135" s="331"/>
      <c r="W135" s="331"/>
      <c r="X135" s="331"/>
      <c r="Y135" s="331"/>
      <c r="Z135" s="331"/>
      <c r="AA135" s="331"/>
      <c r="AB135" s="331"/>
      <c r="AC135" s="331"/>
      <c r="AD135" s="331"/>
      <c r="AE135" s="331"/>
      <c r="AF135" s="331"/>
      <c r="AG135" s="331"/>
      <c r="AH135" s="331"/>
      <c r="AI135" s="331"/>
      <c r="AJ135" s="331"/>
      <c r="AK135" s="331"/>
      <c r="AL135" s="331"/>
      <c r="AM135" s="331"/>
      <c r="AN135" s="331"/>
      <c r="AO135" s="331"/>
      <c r="AP135" s="331"/>
      <c r="AQ135" s="331"/>
      <c r="AR135" s="331"/>
      <c r="AS135" s="331"/>
      <c r="AT135" s="331"/>
      <c r="AU135" s="331"/>
      <c r="AV135" s="331"/>
      <c r="AW135" s="331"/>
      <c r="AX135" s="331"/>
      <c r="AY135" s="331"/>
      <c r="AZ135" s="331"/>
      <c r="BA135" s="331"/>
      <c r="BB135" s="331"/>
      <c r="BC135" s="331"/>
      <c r="BD135" s="331"/>
      <c r="BE135" s="331"/>
      <c r="BF135" s="331"/>
      <c r="BG135" s="331"/>
      <c r="BH135" s="331"/>
      <c r="BI135" s="331"/>
      <c r="BJ135" s="331"/>
      <c r="BK135" s="331"/>
      <c r="BL135" s="331"/>
      <c r="BM135" s="331"/>
      <c r="BN135" s="331"/>
      <c r="BO135" s="331"/>
      <c r="BP135" s="331"/>
      <c r="BQ135" s="331"/>
      <c r="BR135" s="331"/>
      <c r="BS135" s="331"/>
      <c r="BT135" s="331"/>
      <c r="BU135" s="331"/>
      <c r="BV135" s="331"/>
      <c r="BW135" s="331"/>
      <c r="BX135" s="331"/>
      <c r="BY135" s="331"/>
      <c r="BZ135" s="331"/>
      <c r="CA135" s="331"/>
      <c r="CB135" s="331"/>
      <c r="CC135" s="331"/>
      <c r="CD135" s="331"/>
      <c r="CE135" s="331"/>
      <c r="CF135" s="331"/>
      <c r="CG135" s="331"/>
      <c r="CH135" s="331"/>
      <c r="CI135" s="331"/>
      <c r="CJ135" s="331"/>
      <c r="CK135" s="331"/>
      <c r="CL135" s="331"/>
      <c r="CM135" s="331"/>
      <c r="CN135" s="331"/>
      <c r="CO135" s="331"/>
      <c r="CP135" s="331"/>
      <c r="CQ135" s="331"/>
      <c r="CR135" s="331"/>
      <c r="CS135" s="331"/>
      <c r="CT135" s="331"/>
      <c r="CU135" s="331"/>
      <c r="CV135" s="331"/>
      <c r="CW135" s="331"/>
      <c r="CX135" s="331"/>
      <c r="CY135" s="331"/>
      <c r="CZ135" s="331"/>
      <c r="DA135" s="331"/>
      <c r="DB135" s="331"/>
      <c r="DC135" s="331"/>
      <c r="DD135" s="331"/>
      <c r="DE135" s="331"/>
      <c r="DF135" s="331"/>
      <c r="DG135" s="331"/>
      <c r="DH135" s="331"/>
      <c r="DI135" s="331"/>
      <c r="DJ135" s="331"/>
      <c r="DK135" s="331"/>
      <c r="DL135" s="331"/>
      <c r="DM135" s="331"/>
      <c r="DN135" s="331"/>
      <c r="DO135" s="331"/>
      <c r="DP135" s="331"/>
      <c r="DQ135" s="331"/>
      <c r="DR135" s="331"/>
      <c r="DS135" s="331"/>
      <c r="DT135" s="331"/>
      <c r="DU135" s="331"/>
      <c r="DV135" s="331"/>
      <c r="DW135" s="331"/>
      <c r="DX135" s="331"/>
      <c r="DY135" s="331"/>
      <c r="DZ135" s="331"/>
      <c r="EA135" s="331"/>
      <c r="EB135" s="331"/>
      <c r="EC135" s="331"/>
      <c r="ED135" s="331"/>
      <c r="EE135" s="331"/>
      <c r="EF135" s="331"/>
      <c r="EG135" s="331"/>
      <c r="EH135" s="331"/>
      <c r="EI135" s="331"/>
      <c r="EJ135" s="331"/>
      <c r="EK135" s="331"/>
      <c r="EL135" s="331"/>
      <c r="EM135" s="331"/>
      <c r="EN135" s="331"/>
      <c r="EO135" s="331"/>
      <c r="EP135" s="331"/>
      <c r="EQ135" s="331"/>
      <c r="ER135" s="331"/>
      <c r="ES135" s="331"/>
      <c r="ET135" s="331"/>
      <c r="EU135" s="331"/>
      <c r="EV135" s="331"/>
      <c r="EW135" s="331"/>
      <c r="EX135" s="331"/>
      <c r="EY135" s="331"/>
      <c r="EZ135" s="331"/>
      <c r="FA135" s="331"/>
      <c r="FB135" s="331"/>
      <c r="FC135" s="331"/>
      <c r="FD135" s="331"/>
      <c r="FE135" s="331"/>
      <c r="FF135" s="331"/>
      <c r="FG135" s="331"/>
      <c r="FH135" s="331"/>
      <c r="FI135" s="331"/>
      <c r="FJ135" s="331"/>
      <c r="FK135" s="331"/>
      <c r="FL135" s="331"/>
      <c r="FM135" s="331"/>
      <c r="FN135" s="331"/>
      <c r="FO135" s="331"/>
      <c r="FP135" s="331"/>
      <c r="FQ135" s="331"/>
      <c r="FR135" s="331"/>
      <c r="FS135" s="331"/>
      <c r="FT135" s="331"/>
      <c r="FU135" s="331"/>
      <c r="FV135" s="331"/>
      <c r="FW135" s="331"/>
      <c r="FX135" s="331"/>
      <c r="FY135" s="331"/>
      <c r="FZ135" s="331"/>
      <c r="GA135" s="331"/>
      <c r="GB135" s="331"/>
      <c r="GC135" s="331"/>
      <c r="GD135" s="331"/>
      <c r="GE135" s="331"/>
      <c r="GF135" s="331"/>
      <c r="GG135" s="331"/>
      <c r="GH135" s="331"/>
      <c r="GI135" s="331"/>
      <c r="GJ135" s="331"/>
      <c r="GK135" s="331"/>
      <c r="GL135" s="331"/>
      <c r="GM135" s="331"/>
      <c r="GN135" s="331"/>
      <c r="GO135" s="331"/>
      <c r="GP135" s="331"/>
      <c r="GQ135" s="331"/>
      <c r="GR135" s="331"/>
      <c r="GS135" s="331"/>
      <c r="GT135" s="331"/>
      <c r="GU135" s="331"/>
      <c r="GV135" s="331"/>
      <c r="GW135" s="331"/>
      <c r="GX135" s="331"/>
      <c r="GY135" s="331"/>
      <c r="GZ135" s="331"/>
      <c r="HA135" s="331"/>
      <c r="HB135" s="331"/>
      <c r="HC135" s="331"/>
      <c r="HD135" s="331"/>
      <c r="HE135" s="331"/>
      <c r="HF135" s="331"/>
      <c r="HG135" s="331"/>
      <c r="HH135" s="331"/>
      <c r="HI135" s="331"/>
      <c r="HJ135" s="331"/>
      <c r="HK135" s="331"/>
      <c r="HL135" s="331"/>
      <c r="HM135" s="331"/>
      <c r="HN135" s="331"/>
      <c r="HO135" s="331"/>
      <c r="HP135" s="331"/>
      <c r="HQ135" s="331"/>
      <c r="HR135" s="331"/>
      <c r="HS135" s="331"/>
      <c r="HT135" s="331"/>
      <c r="HU135" s="331"/>
      <c r="HV135" s="331"/>
      <c r="HW135" s="331"/>
      <c r="HX135" s="331"/>
      <c r="HY135" s="331"/>
      <c r="HZ135" s="331"/>
      <c r="IA135" s="331"/>
      <c r="IB135" s="331"/>
      <c r="IC135" s="331"/>
      <c r="ID135" s="331"/>
      <c r="IE135" s="331"/>
      <c r="IF135" s="331"/>
      <c r="IG135" s="331"/>
      <c r="IH135" s="331"/>
      <c r="II135" s="331"/>
      <c r="IJ135" s="331"/>
      <c r="IK135" s="331"/>
      <c r="IL135" s="331"/>
      <c r="IM135" s="331"/>
      <c r="IN135" s="331"/>
      <c r="IO135" s="331"/>
      <c r="IP135" s="331"/>
      <c r="IQ135" s="331"/>
      <c r="IR135" s="331"/>
      <c r="IS135" s="331"/>
      <c r="IT135" s="331"/>
      <c r="IU135" s="331"/>
      <c r="IV135" s="331"/>
      <c r="IW135" s="331"/>
      <c r="IX135" s="331"/>
      <c r="IY135" s="331"/>
      <c r="IZ135" s="331"/>
      <c r="JA135" s="331"/>
      <c r="JB135" s="331"/>
      <c r="JC135" s="331"/>
      <c r="JD135" s="331"/>
      <c r="JE135" s="331"/>
      <c r="JF135" s="331"/>
      <c r="JG135" s="331"/>
      <c r="JH135" s="331"/>
      <c r="JI135" s="331"/>
      <c r="JJ135" s="331"/>
      <c r="JK135" s="331"/>
      <c r="JL135" s="331"/>
      <c r="JM135" s="331"/>
      <c r="JN135" s="331"/>
      <c r="JO135" s="331"/>
      <c r="JP135" s="331"/>
      <c r="JQ135" s="331"/>
      <c r="JR135" s="331"/>
      <c r="JS135" s="331"/>
      <c r="JT135" s="331"/>
      <c r="JU135" s="331"/>
      <c r="JV135" s="331"/>
      <c r="JW135" s="331"/>
      <c r="JX135" s="331"/>
      <c r="JY135" s="331"/>
      <c r="JZ135" s="331"/>
      <c r="KA135" s="331"/>
      <c r="KB135" s="331"/>
      <c r="KC135" s="331"/>
      <c r="KD135" s="331"/>
      <c r="KE135" s="331"/>
      <c r="KF135" s="331"/>
      <c r="KG135" s="331"/>
      <c r="KH135" s="331"/>
      <c r="KI135" s="331"/>
      <c r="KJ135" s="331"/>
      <c r="KK135" s="331"/>
      <c r="KL135" s="331"/>
      <c r="KM135" s="331"/>
      <c r="KN135" s="331"/>
      <c r="KO135" s="331"/>
      <c r="KP135" s="331"/>
      <c r="KQ135" s="331"/>
      <c r="KR135" s="331"/>
      <c r="KS135" s="331"/>
      <c r="KT135" s="331"/>
      <c r="KU135" s="331"/>
      <c r="KV135" s="331"/>
      <c r="KW135" s="331"/>
      <c r="KX135" s="331"/>
      <c r="KY135" s="331"/>
      <c r="KZ135" s="331"/>
      <c r="LA135" s="331"/>
      <c r="LB135" s="331"/>
      <c r="LC135" s="331"/>
      <c r="LD135" s="331"/>
      <c r="LE135" s="331"/>
      <c r="LF135" s="331"/>
      <c r="LG135" s="331"/>
      <c r="LH135" s="331"/>
      <c r="LI135" s="331"/>
      <c r="LJ135" s="331"/>
      <c r="LK135" s="331"/>
      <c r="LL135" s="331"/>
      <c r="LM135" s="331"/>
      <c r="LN135" s="331"/>
      <c r="LO135" s="331"/>
      <c r="LP135" s="331"/>
      <c r="LQ135" s="331"/>
      <c r="LR135" s="331"/>
      <c r="LS135" s="331"/>
      <c r="LT135" s="331"/>
      <c r="LU135" s="331"/>
      <c r="LV135" s="331"/>
      <c r="LW135" s="331"/>
      <c r="LX135" s="331"/>
      <c r="LY135" s="331"/>
      <c r="LZ135" s="331"/>
      <c r="MA135" s="331"/>
      <c r="MB135" s="331"/>
      <c r="MC135" s="331"/>
      <c r="MD135" s="331"/>
      <c r="ME135" s="331"/>
      <c r="MF135" s="331"/>
      <c r="MG135" s="331"/>
      <c r="MH135" s="331"/>
      <c r="MI135" s="331"/>
      <c r="MJ135" s="331"/>
      <c r="MK135" s="331"/>
      <c r="ML135" s="331"/>
      <c r="MM135" s="331"/>
      <c r="MN135" s="331"/>
      <c r="MO135" s="331"/>
      <c r="MP135" s="331"/>
      <c r="MQ135" s="331"/>
      <c r="MR135" s="331"/>
      <c r="MS135" s="331"/>
      <c r="MT135" s="331"/>
      <c r="MU135" s="331"/>
      <c r="MV135" s="331"/>
      <c r="MW135" s="331"/>
      <c r="MX135" s="331"/>
      <c r="MY135" s="331"/>
      <c r="MZ135" s="331"/>
      <c r="NA135" s="331"/>
      <c r="NB135" s="331"/>
      <c r="NC135" s="331"/>
      <c r="ND135" s="331"/>
      <c r="NE135" s="331"/>
      <c r="NF135" s="331"/>
      <c r="NG135" s="331"/>
      <c r="NH135" s="331"/>
      <c r="NI135" s="331"/>
      <c r="NJ135" s="331"/>
      <c r="NK135" s="331"/>
      <c r="NL135" s="331"/>
      <c r="NM135" s="331"/>
      <c r="NN135" s="331"/>
      <c r="NO135" s="331"/>
      <c r="NP135" s="331"/>
      <c r="NQ135" s="331"/>
      <c r="NR135" s="331"/>
      <c r="NS135" s="331"/>
      <c r="NT135" s="331"/>
      <c r="NU135" s="331"/>
      <c r="NV135" s="331"/>
      <c r="NW135" s="331"/>
      <c r="NX135" s="331"/>
      <c r="NY135" s="331"/>
      <c r="NZ135" s="331"/>
      <c r="OA135" s="331"/>
      <c r="OB135" s="331"/>
      <c r="OC135" s="331"/>
      <c r="OD135" s="331"/>
      <c r="OE135" s="331"/>
      <c r="OF135" s="331"/>
      <c r="OG135" s="331"/>
      <c r="OH135" s="331"/>
      <c r="OI135" s="331"/>
      <c r="OJ135" s="331"/>
      <c r="OK135" s="331"/>
      <c r="OL135" s="331"/>
      <c r="OM135" s="331"/>
      <c r="ON135" s="331"/>
      <c r="OO135" s="331"/>
      <c r="OP135" s="331"/>
      <c r="OQ135" s="331"/>
      <c r="OR135" s="331"/>
      <c r="OS135" s="331"/>
      <c r="OT135" s="331"/>
      <c r="OU135" s="331"/>
      <c r="OV135" s="331"/>
      <c r="OW135" s="331"/>
      <c r="OX135" s="331"/>
      <c r="OY135" s="331"/>
      <c r="OZ135" s="331"/>
      <c r="PA135" s="331"/>
      <c r="PB135" s="331"/>
      <c r="PC135" s="331"/>
      <c r="PD135" s="331"/>
      <c r="PE135" s="331"/>
      <c r="PF135" s="331"/>
      <c r="PG135" s="331"/>
      <c r="PH135" s="331"/>
      <c r="PI135" s="331"/>
      <c r="PJ135" s="331"/>
      <c r="PK135" s="331"/>
      <c r="PL135" s="331"/>
      <c r="PM135" s="331"/>
      <c r="PN135" s="331"/>
      <c r="PO135" s="331"/>
      <c r="PP135" s="331"/>
      <c r="PQ135" s="331"/>
      <c r="PR135" s="331"/>
      <c r="PS135" s="331"/>
      <c r="PT135" s="331"/>
      <c r="PU135" s="331"/>
      <c r="PV135" s="331"/>
      <c r="PW135" s="331"/>
      <c r="PX135" s="331"/>
      <c r="PY135" s="331"/>
      <c r="PZ135" s="331"/>
      <c r="QA135" s="331"/>
      <c r="QB135" s="331"/>
      <c r="QC135" s="331"/>
      <c r="QD135" s="331"/>
      <c r="QE135" s="331"/>
      <c r="QF135" s="331"/>
      <c r="QG135" s="331"/>
      <c r="QH135" s="331"/>
      <c r="QI135" s="331"/>
      <c r="QJ135" s="331"/>
      <c r="QK135" s="331"/>
      <c r="QL135" s="331"/>
      <c r="QM135" s="331"/>
      <c r="QN135" s="331"/>
      <c r="QO135" s="331"/>
      <c r="QP135" s="331"/>
      <c r="QQ135" s="331"/>
      <c r="QR135" s="331"/>
      <c r="QS135" s="331"/>
      <c r="QT135" s="331"/>
      <c r="QU135" s="331"/>
      <c r="QV135" s="331"/>
      <c r="QW135" s="331"/>
      <c r="QX135" s="331"/>
      <c r="QY135" s="331"/>
      <c r="QZ135" s="331"/>
      <c r="RA135" s="331"/>
      <c r="RB135" s="331"/>
      <c r="RC135" s="331"/>
      <c r="RD135" s="331"/>
      <c r="RE135" s="331"/>
      <c r="RF135" s="331"/>
      <c r="RG135" s="331"/>
      <c r="RH135" s="331"/>
      <c r="RI135" s="331"/>
      <c r="RJ135" s="331"/>
      <c r="RK135" s="331"/>
      <c r="RL135" s="331"/>
      <c r="RM135" s="331"/>
      <c r="RN135" s="331"/>
      <c r="RO135" s="331"/>
      <c r="RP135" s="331"/>
      <c r="RQ135" s="331"/>
      <c r="RR135" s="331"/>
      <c r="RS135" s="331"/>
      <c r="RT135" s="331"/>
      <c r="RU135" s="331"/>
      <c r="RV135" s="331"/>
      <c r="RW135" s="331"/>
      <c r="RX135" s="331"/>
      <c r="RY135" s="331"/>
      <c r="RZ135" s="331"/>
      <c r="SA135" s="331"/>
      <c r="SB135" s="331"/>
      <c r="SC135" s="331"/>
      <c r="SD135" s="331"/>
      <c r="SE135" s="331"/>
      <c r="SF135" s="331"/>
      <c r="SG135" s="331"/>
      <c r="SH135" s="331"/>
      <c r="SI135" s="331"/>
      <c r="SJ135" s="331"/>
      <c r="SK135" s="331"/>
      <c r="SL135" s="331"/>
      <c r="SM135" s="331"/>
      <c r="SN135" s="331"/>
      <c r="SO135" s="331"/>
      <c r="SP135" s="331"/>
      <c r="SQ135" s="331"/>
      <c r="SR135" s="331"/>
      <c r="SS135" s="331"/>
      <c r="ST135" s="331"/>
      <c r="SU135" s="331"/>
      <c r="SV135" s="331"/>
      <c r="SW135" s="331"/>
      <c r="SX135" s="331"/>
      <c r="SY135" s="331"/>
      <c r="SZ135" s="331"/>
      <c r="TA135" s="331"/>
      <c r="TB135" s="331"/>
      <c r="TC135" s="331"/>
      <c r="TD135" s="331"/>
      <c r="TE135" s="331"/>
      <c r="TF135" s="331"/>
      <c r="TG135" s="331"/>
      <c r="TH135" s="331"/>
      <c r="TI135" s="331"/>
    </row>
    <row r="136" spans="1:529" s="167" customFormat="1" x14ac:dyDescent="0.3">
      <c r="A136" s="576" t="s">
        <v>6</v>
      </c>
      <c r="B136" s="194" t="s">
        <v>77</v>
      </c>
      <c r="C136" s="195">
        <v>1227</v>
      </c>
      <c r="D136" s="195">
        <v>3504</v>
      </c>
      <c r="E136" s="195">
        <v>8495</v>
      </c>
      <c r="F136" s="195">
        <v>13818</v>
      </c>
      <c r="G136" s="195">
        <v>10369</v>
      </c>
      <c r="H136" s="195">
        <v>2840</v>
      </c>
      <c r="I136" s="195">
        <v>502</v>
      </c>
      <c r="J136" s="196">
        <v>40755</v>
      </c>
      <c r="K136" s="234">
        <v>740</v>
      </c>
      <c r="L136" s="195">
        <v>2578</v>
      </c>
      <c r="M136" s="195">
        <v>4481</v>
      </c>
      <c r="N136" s="195">
        <v>8485</v>
      </c>
      <c r="O136" s="195">
        <v>6452</v>
      </c>
      <c r="P136" s="195">
        <v>2175</v>
      </c>
      <c r="Q136" s="195">
        <v>475</v>
      </c>
      <c r="R136" s="196">
        <v>25386</v>
      </c>
      <c r="S136" s="197">
        <v>66141</v>
      </c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1"/>
      <c r="AL136" s="331"/>
      <c r="AM136" s="331"/>
      <c r="AN136" s="331"/>
      <c r="AO136" s="331"/>
      <c r="AP136" s="331"/>
      <c r="AQ136" s="331"/>
      <c r="AR136" s="331"/>
      <c r="AS136" s="331"/>
      <c r="AT136" s="331"/>
      <c r="AU136" s="331"/>
      <c r="AV136" s="331"/>
      <c r="AW136" s="331"/>
      <c r="AX136" s="331"/>
      <c r="AY136" s="331"/>
      <c r="AZ136" s="331"/>
      <c r="BA136" s="331"/>
      <c r="BB136" s="331"/>
      <c r="BC136" s="331"/>
      <c r="BD136" s="331"/>
      <c r="BE136" s="331"/>
      <c r="BF136" s="331"/>
      <c r="BG136" s="331"/>
      <c r="BH136" s="331"/>
      <c r="BI136" s="331"/>
      <c r="BJ136" s="331"/>
      <c r="BK136" s="331"/>
      <c r="BL136" s="331"/>
      <c r="BM136" s="331"/>
      <c r="BN136" s="331"/>
      <c r="BO136" s="331"/>
      <c r="BP136" s="331"/>
      <c r="BQ136" s="331"/>
      <c r="BR136" s="331"/>
      <c r="BS136" s="331"/>
      <c r="BT136" s="331"/>
      <c r="BU136" s="331"/>
      <c r="BV136" s="331"/>
      <c r="BW136" s="331"/>
      <c r="BX136" s="331"/>
      <c r="BY136" s="331"/>
      <c r="BZ136" s="331"/>
      <c r="CA136" s="331"/>
      <c r="CB136" s="331"/>
      <c r="CC136" s="331"/>
      <c r="CD136" s="331"/>
      <c r="CE136" s="331"/>
      <c r="CF136" s="331"/>
      <c r="CG136" s="331"/>
      <c r="CH136" s="331"/>
      <c r="CI136" s="331"/>
      <c r="CJ136" s="331"/>
      <c r="CK136" s="331"/>
      <c r="CL136" s="331"/>
      <c r="CM136" s="331"/>
      <c r="CN136" s="331"/>
      <c r="CO136" s="331"/>
      <c r="CP136" s="331"/>
      <c r="CQ136" s="331"/>
      <c r="CR136" s="331"/>
      <c r="CS136" s="331"/>
      <c r="CT136" s="331"/>
      <c r="CU136" s="331"/>
      <c r="CV136" s="331"/>
      <c r="CW136" s="331"/>
      <c r="CX136" s="331"/>
      <c r="CY136" s="331"/>
      <c r="CZ136" s="331"/>
      <c r="DA136" s="331"/>
      <c r="DB136" s="331"/>
      <c r="DC136" s="331"/>
      <c r="DD136" s="331"/>
      <c r="DE136" s="331"/>
      <c r="DF136" s="331"/>
      <c r="DG136" s="331"/>
      <c r="DH136" s="331"/>
      <c r="DI136" s="331"/>
      <c r="DJ136" s="331"/>
      <c r="DK136" s="331"/>
      <c r="DL136" s="331"/>
      <c r="DM136" s="331"/>
      <c r="DN136" s="331"/>
      <c r="DO136" s="331"/>
      <c r="DP136" s="331"/>
      <c r="DQ136" s="331"/>
      <c r="DR136" s="331"/>
      <c r="DS136" s="331"/>
      <c r="DT136" s="331"/>
      <c r="DU136" s="331"/>
      <c r="DV136" s="331"/>
      <c r="DW136" s="331"/>
      <c r="DX136" s="331"/>
      <c r="DY136" s="331"/>
      <c r="DZ136" s="331"/>
      <c r="EA136" s="331"/>
      <c r="EB136" s="331"/>
      <c r="EC136" s="331"/>
      <c r="ED136" s="331"/>
      <c r="EE136" s="331"/>
      <c r="EF136" s="331"/>
      <c r="EG136" s="331"/>
      <c r="EH136" s="331"/>
      <c r="EI136" s="331"/>
      <c r="EJ136" s="331"/>
      <c r="EK136" s="331"/>
      <c r="EL136" s="331"/>
      <c r="EM136" s="331"/>
      <c r="EN136" s="331"/>
      <c r="EO136" s="331"/>
      <c r="EP136" s="331"/>
      <c r="EQ136" s="331"/>
      <c r="ER136" s="331"/>
      <c r="ES136" s="331"/>
      <c r="ET136" s="331"/>
      <c r="EU136" s="331"/>
      <c r="EV136" s="331"/>
      <c r="EW136" s="331"/>
      <c r="EX136" s="331"/>
      <c r="EY136" s="331"/>
      <c r="EZ136" s="331"/>
      <c r="FA136" s="331"/>
      <c r="FB136" s="331"/>
      <c r="FC136" s="331"/>
      <c r="FD136" s="331"/>
      <c r="FE136" s="331"/>
      <c r="FF136" s="331"/>
      <c r="FG136" s="331"/>
      <c r="FH136" s="331"/>
      <c r="FI136" s="331"/>
      <c r="FJ136" s="331"/>
      <c r="FK136" s="331"/>
      <c r="FL136" s="331"/>
      <c r="FM136" s="331"/>
      <c r="FN136" s="331"/>
      <c r="FO136" s="331"/>
      <c r="FP136" s="331"/>
      <c r="FQ136" s="331"/>
      <c r="FR136" s="331"/>
      <c r="FS136" s="331"/>
      <c r="FT136" s="331"/>
      <c r="FU136" s="331"/>
      <c r="FV136" s="331"/>
      <c r="FW136" s="331"/>
      <c r="FX136" s="331"/>
      <c r="FY136" s="331"/>
      <c r="FZ136" s="331"/>
      <c r="GA136" s="331"/>
      <c r="GB136" s="331"/>
      <c r="GC136" s="331"/>
      <c r="GD136" s="331"/>
      <c r="GE136" s="331"/>
      <c r="GF136" s="331"/>
      <c r="GG136" s="331"/>
      <c r="GH136" s="331"/>
      <c r="GI136" s="331"/>
      <c r="GJ136" s="331"/>
      <c r="GK136" s="331"/>
      <c r="GL136" s="331"/>
      <c r="GM136" s="331"/>
      <c r="GN136" s="331"/>
      <c r="GO136" s="331"/>
      <c r="GP136" s="331"/>
      <c r="GQ136" s="331"/>
      <c r="GR136" s="331"/>
      <c r="GS136" s="331"/>
      <c r="GT136" s="331"/>
      <c r="GU136" s="331"/>
      <c r="GV136" s="331"/>
      <c r="GW136" s="331"/>
      <c r="GX136" s="331"/>
      <c r="GY136" s="331"/>
      <c r="GZ136" s="331"/>
      <c r="HA136" s="331"/>
      <c r="HB136" s="331"/>
      <c r="HC136" s="331"/>
      <c r="HD136" s="331"/>
      <c r="HE136" s="331"/>
      <c r="HF136" s="331"/>
      <c r="HG136" s="331"/>
      <c r="HH136" s="331"/>
      <c r="HI136" s="331"/>
      <c r="HJ136" s="331"/>
      <c r="HK136" s="331"/>
      <c r="HL136" s="331"/>
      <c r="HM136" s="331"/>
      <c r="HN136" s="331"/>
      <c r="HO136" s="331"/>
      <c r="HP136" s="331"/>
      <c r="HQ136" s="331"/>
      <c r="HR136" s="331"/>
      <c r="HS136" s="331"/>
      <c r="HT136" s="331"/>
      <c r="HU136" s="331"/>
      <c r="HV136" s="331"/>
      <c r="HW136" s="331"/>
      <c r="HX136" s="331"/>
      <c r="HY136" s="331"/>
      <c r="HZ136" s="331"/>
      <c r="IA136" s="331"/>
      <c r="IB136" s="331"/>
      <c r="IC136" s="331"/>
      <c r="ID136" s="331"/>
      <c r="IE136" s="331"/>
      <c r="IF136" s="331"/>
      <c r="IG136" s="331"/>
      <c r="IH136" s="331"/>
      <c r="II136" s="331"/>
      <c r="IJ136" s="331"/>
      <c r="IK136" s="331"/>
      <c r="IL136" s="331"/>
      <c r="IM136" s="331"/>
      <c r="IN136" s="331"/>
      <c r="IO136" s="331"/>
      <c r="IP136" s="331"/>
      <c r="IQ136" s="331"/>
      <c r="IR136" s="331"/>
      <c r="IS136" s="331"/>
      <c r="IT136" s="331"/>
      <c r="IU136" s="331"/>
      <c r="IV136" s="331"/>
      <c r="IW136" s="331"/>
      <c r="IX136" s="331"/>
      <c r="IY136" s="331"/>
      <c r="IZ136" s="331"/>
      <c r="JA136" s="331"/>
      <c r="JB136" s="331"/>
      <c r="JC136" s="331"/>
      <c r="JD136" s="331"/>
      <c r="JE136" s="331"/>
      <c r="JF136" s="331"/>
      <c r="JG136" s="331"/>
      <c r="JH136" s="331"/>
      <c r="JI136" s="331"/>
      <c r="JJ136" s="331"/>
      <c r="JK136" s="331"/>
      <c r="JL136" s="331"/>
      <c r="JM136" s="331"/>
      <c r="JN136" s="331"/>
      <c r="JO136" s="331"/>
      <c r="JP136" s="331"/>
      <c r="JQ136" s="331"/>
      <c r="JR136" s="331"/>
      <c r="JS136" s="331"/>
      <c r="JT136" s="331"/>
      <c r="JU136" s="331"/>
      <c r="JV136" s="331"/>
      <c r="JW136" s="331"/>
      <c r="JX136" s="331"/>
      <c r="JY136" s="331"/>
      <c r="JZ136" s="331"/>
      <c r="KA136" s="331"/>
      <c r="KB136" s="331"/>
      <c r="KC136" s="331"/>
      <c r="KD136" s="331"/>
      <c r="KE136" s="331"/>
      <c r="KF136" s="331"/>
      <c r="KG136" s="331"/>
      <c r="KH136" s="331"/>
      <c r="KI136" s="331"/>
      <c r="KJ136" s="331"/>
      <c r="KK136" s="331"/>
      <c r="KL136" s="331"/>
      <c r="KM136" s="331"/>
      <c r="KN136" s="331"/>
      <c r="KO136" s="331"/>
      <c r="KP136" s="331"/>
      <c r="KQ136" s="331"/>
      <c r="KR136" s="331"/>
      <c r="KS136" s="331"/>
      <c r="KT136" s="331"/>
      <c r="KU136" s="331"/>
      <c r="KV136" s="331"/>
      <c r="KW136" s="331"/>
      <c r="KX136" s="331"/>
      <c r="KY136" s="331"/>
      <c r="KZ136" s="331"/>
      <c r="LA136" s="331"/>
      <c r="LB136" s="331"/>
      <c r="LC136" s="331"/>
      <c r="LD136" s="331"/>
      <c r="LE136" s="331"/>
      <c r="LF136" s="331"/>
      <c r="LG136" s="331"/>
      <c r="LH136" s="331"/>
      <c r="LI136" s="331"/>
      <c r="LJ136" s="331"/>
      <c r="LK136" s="331"/>
      <c r="LL136" s="331"/>
      <c r="LM136" s="331"/>
      <c r="LN136" s="331"/>
      <c r="LO136" s="331"/>
      <c r="LP136" s="331"/>
      <c r="LQ136" s="331"/>
      <c r="LR136" s="331"/>
      <c r="LS136" s="331"/>
      <c r="LT136" s="331"/>
      <c r="LU136" s="331"/>
      <c r="LV136" s="331"/>
      <c r="LW136" s="331"/>
      <c r="LX136" s="331"/>
      <c r="LY136" s="331"/>
      <c r="LZ136" s="331"/>
      <c r="MA136" s="331"/>
      <c r="MB136" s="331"/>
      <c r="MC136" s="331"/>
      <c r="MD136" s="331"/>
      <c r="ME136" s="331"/>
      <c r="MF136" s="331"/>
      <c r="MG136" s="331"/>
      <c r="MH136" s="331"/>
      <c r="MI136" s="331"/>
      <c r="MJ136" s="331"/>
      <c r="MK136" s="331"/>
      <c r="ML136" s="331"/>
      <c r="MM136" s="331"/>
      <c r="MN136" s="331"/>
      <c r="MO136" s="331"/>
      <c r="MP136" s="331"/>
      <c r="MQ136" s="331"/>
      <c r="MR136" s="331"/>
      <c r="MS136" s="331"/>
      <c r="MT136" s="331"/>
      <c r="MU136" s="331"/>
      <c r="MV136" s="331"/>
      <c r="MW136" s="331"/>
      <c r="MX136" s="331"/>
      <c r="MY136" s="331"/>
      <c r="MZ136" s="331"/>
      <c r="NA136" s="331"/>
      <c r="NB136" s="331"/>
      <c r="NC136" s="331"/>
      <c r="ND136" s="331"/>
      <c r="NE136" s="331"/>
      <c r="NF136" s="331"/>
      <c r="NG136" s="331"/>
      <c r="NH136" s="331"/>
      <c r="NI136" s="331"/>
      <c r="NJ136" s="331"/>
      <c r="NK136" s="331"/>
      <c r="NL136" s="331"/>
      <c r="NM136" s="331"/>
      <c r="NN136" s="331"/>
      <c r="NO136" s="331"/>
      <c r="NP136" s="331"/>
      <c r="NQ136" s="331"/>
      <c r="NR136" s="331"/>
      <c r="NS136" s="331"/>
      <c r="NT136" s="331"/>
      <c r="NU136" s="331"/>
      <c r="NV136" s="331"/>
      <c r="NW136" s="331"/>
      <c r="NX136" s="331"/>
      <c r="NY136" s="331"/>
      <c r="NZ136" s="331"/>
      <c r="OA136" s="331"/>
      <c r="OB136" s="331"/>
      <c r="OC136" s="331"/>
      <c r="OD136" s="331"/>
      <c r="OE136" s="331"/>
      <c r="OF136" s="331"/>
      <c r="OG136" s="331"/>
      <c r="OH136" s="331"/>
      <c r="OI136" s="331"/>
      <c r="OJ136" s="331"/>
      <c r="OK136" s="331"/>
      <c r="OL136" s="331"/>
      <c r="OM136" s="331"/>
      <c r="ON136" s="331"/>
      <c r="OO136" s="331"/>
      <c r="OP136" s="331"/>
      <c r="OQ136" s="331"/>
      <c r="OR136" s="331"/>
      <c r="OS136" s="331"/>
      <c r="OT136" s="331"/>
      <c r="OU136" s="331"/>
      <c r="OV136" s="331"/>
      <c r="OW136" s="331"/>
      <c r="OX136" s="331"/>
      <c r="OY136" s="331"/>
      <c r="OZ136" s="331"/>
      <c r="PA136" s="331"/>
      <c r="PB136" s="331"/>
      <c r="PC136" s="331"/>
      <c r="PD136" s="331"/>
      <c r="PE136" s="331"/>
      <c r="PF136" s="331"/>
      <c r="PG136" s="331"/>
      <c r="PH136" s="331"/>
      <c r="PI136" s="331"/>
      <c r="PJ136" s="331"/>
      <c r="PK136" s="331"/>
      <c r="PL136" s="331"/>
      <c r="PM136" s="331"/>
      <c r="PN136" s="331"/>
      <c r="PO136" s="331"/>
      <c r="PP136" s="331"/>
      <c r="PQ136" s="331"/>
      <c r="PR136" s="331"/>
      <c r="PS136" s="331"/>
      <c r="PT136" s="331"/>
      <c r="PU136" s="331"/>
      <c r="PV136" s="331"/>
      <c r="PW136" s="331"/>
      <c r="PX136" s="331"/>
      <c r="PY136" s="331"/>
      <c r="PZ136" s="331"/>
      <c r="QA136" s="331"/>
      <c r="QB136" s="331"/>
      <c r="QC136" s="331"/>
      <c r="QD136" s="331"/>
      <c r="QE136" s="331"/>
      <c r="QF136" s="331"/>
      <c r="QG136" s="331"/>
      <c r="QH136" s="331"/>
      <c r="QI136" s="331"/>
      <c r="QJ136" s="331"/>
      <c r="QK136" s="331"/>
      <c r="QL136" s="331"/>
      <c r="QM136" s="331"/>
      <c r="QN136" s="331"/>
      <c r="QO136" s="331"/>
      <c r="QP136" s="331"/>
      <c r="QQ136" s="331"/>
      <c r="QR136" s="331"/>
      <c r="QS136" s="331"/>
      <c r="QT136" s="331"/>
      <c r="QU136" s="331"/>
      <c r="QV136" s="331"/>
      <c r="QW136" s="331"/>
      <c r="QX136" s="331"/>
      <c r="QY136" s="331"/>
      <c r="QZ136" s="331"/>
      <c r="RA136" s="331"/>
      <c r="RB136" s="331"/>
      <c r="RC136" s="331"/>
      <c r="RD136" s="331"/>
      <c r="RE136" s="331"/>
      <c r="RF136" s="331"/>
      <c r="RG136" s="331"/>
      <c r="RH136" s="331"/>
      <c r="RI136" s="331"/>
      <c r="RJ136" s="331"/>
      <c r="RK136" s="331"/>
      <c r="RL136" s="331"/>
      <c r="RM136" s="331"/>
      <c r="RN136" s="331"/>
      <c r="RO136" s="331"/>
      <c r="RP136" s="331"/>
      <c r="RQ136" s="331"/>
      <c r="RR136" s="331"/>
      <c r="RS136" s="331"/>
      <c r="RT136" s="331"/>
      <c r="RU136" s="331"/>
      <c r="RV136" s="331"/>
      <c r="RW136" s="331"/>
      <c r="RX136" s="331"/>
      <c r="RY136" s="331"/>
      <c r="RZ136" s="331"/>
      <c r="SA136" s="331"/>
      <c r="SB136" s="331"/>
      <c r="SC136" s="331"/>
      <c r="SD136" s="331"/>
      <c r="SE136" s="331"/>
      <c r="SF136" s="331"/>
      <c r="SG136" s="331"/>
      <c r="SH136" s="331"/>
      <c r="SI136" s="331"/>
      <c r="SJ136" s="331"/>
      <c r="SK136" s="331"/>
      <c r="SL136" s="331"/>
      <c r="SM136" s="331"/>
      <c r="SN136" s="331"/>
      <c r="SO136" s="331"/>
      <c r="SP136" s="331"/>
      <c r="SQ136" s="331"/>
      <c r="SR136" s="331"/>
      <c r="SS136" s="331"/>
      <c r="ST136" s="331"/>
      <c r="SU136" s="331"/>
      <c r="SV136" s="331"/>
      <c r="SW136" s="331"/>
      <c r="SX136" s="331"/>
      <c r="SY136" s="331"/>
      <c r="SZ136" s="331"/>
      <c r="TA136" s="331"/>
      <c r="TB136" s="331"/>
      <c r="TC136" s="331"/>
      <c r="TD136" s="331"/>
      <c r="TE136" s="331"/>
      <c r="TF136" s="331"/>
      <c r="TG136" s="331"/>
      <c r="TH136" s="331"/>
      <c r="TI136" s="331"/>
    </row>
    <row r="137" spans="1:529" s="167" customFormat="1" ht="37.5" x14ac:dyDescent="0.3">
      <c r="A137" s="578"/>
      <c r="B137" s="182" t="s">
        <v>80</v>
      </c>
      <c r="C137" s="183"/>
      <c r="D137" s="183">
        <v>72</v>
      </c>
      <c r="E137" s="183"/>
      <c r="F137" s="183">
        <v>967</v>
      </c>
      <c r="G137" s="183">
        <v>697</v>
      </c>
      <c r="H137" s="183">
        <v>1233</v>
      </c>
      <c r="I137" s="183"/>
      <c r="J137" s="184">
        <v>2969</v>
      </c>
      <c r="K137" s="235">
        <v>314</v>
      </c>
      <c r="L137" s="183">
        <v>134</v>
      </c>
      <c r="M137" s="183">
        <v>137</v>
      </c>
      <c r="N137" s="183">
        <v>114</v>
      </c>
      <c r="O137" s="183">
        <v>728</v>
      </c>
      <c r="P137" s="183">
        <v>1088</v>
      </c>
      <c r="Q137" s="183"/>
      <c r="R137" s="184">
        <v>2515</v>
      </c>
      <c r="S137" s="188">
        <v>5484</v>
      </c>
      <c r="T137" s="331"/>
      <c r="U137" s="331"/>
      <c r="V137" s="331"/>
      <c r="W137" s="331"/>
      <c r="X137" s="331"/>
      <c r="Y137" s="331"/>
      <c r="Z137" s="331"/>
      <c r="AA137" s="331"/>
      <c r="AB137" s="331"/>
      <c r="AC137" s="331"/>
      <c r="AD137" s="331"/>
      <c r="AE137" s="331"/>
      <c r="AF137" s="331"/>
      <c r="AG137" s="331"/>
      <c r="AH137" s="331"/>
      <c r="AI137" s="331"/>
      <c r="AJ137" s="331"/>
      <c r="AK137" s="331"/>
      <c r="AL137" s="331"/>
      <c r="AM137" s="331"/>
      <c r="AN137" s="331"/>
      <c r="AO137" s="331"/>
      <c r="AP137" s="331"/>
      <c r="AQ137" s="331"/>
      <c r="AR137" s="331"/>
      <c r="AS137" s="331"/>
      <c r="AT137" s="331"/>
      <c r="AU137" s="331"/>
      <c r="AV137" s="331"/>
      <c r="AW137" s="331"/>
      <c r="AX137" s="331"/>
      <c r="AY137" s="331"/>
      <c r="AZ137" s="331"/>
      <c r="BA137" s="331"/>
      <c r="BB137" s="331"/>
      <c r="BC137" s="331"/>
      <c r="BD137" s="331"/>
      <c r="BE137" s="331"/>
      <c r="BF137" s="331"/>
      <c r="BG137" s="331"/>
      <c r="BH137" s="331"/>
      <c r="BI137" s="331"/>
      <c r="BJ137" s="331"/>
      <c r="BK137" s="331"/>
      <c r="BL137" s="331"/>
      <c r="BM137" s="331"/>
      <c r="BN137" s="331"/>
      <c r="BO137" s="331"/>
      <c r="BP137" s="331"/>
      <c r="BQ137" s="331"/>
      <c r="BR137" s="331"/>
      <c r="BS137" s="331"/>
      <c r="BT137" s="331"/>
      <c r="BU137" s="331"/>
      <c r="BV137" s="331"/>
      <c r="BW137" s="331"/>
      <c r="BX137" s="331"/>
      <c r="BY137" s="331"/>
      <c r="BZ137" s="331"/>
      <c r="CA137" s="331"/>
      <c r="CB137" s="331"/>
      <c r="CC137" s="331"/>
      <c r="CD137" s="331"/>
      <c r="CE137" s="331"/>
      <c r="CF137" s="331"/>
      <c r="CG137" s="331"/>
      <c r="CH137" s="331"/>
      <c r="CI137" s="331"/>
      <c r="CJ137" s="331"/>
      <c r="CK137" s="331"/>
      <c r="CL137" s="331"/>
      <c r="CM137" s="331"/>
      <c r="CN137" s="331"/>
      <c r="CO137" s="331"/>
      <c r="CP137" s="331"/>
      <c r="CQ137" s="331"/>
      <c r="CR137" s="331"/>
      <c r="CS137" s="331"/>
      <c r="CT137" s="331"/>
      <c r="CU137" s="331"/>
      <c r="CV137" s="331"/>
      <c r="CW137" s="331"/>
      <c r="CX137" s="331"/>
      <c r="CY137" s="331"/>
      <c r="CZ137" s="331"/>
      <c r="DA137" s="331"/>
      <c r="DB137" s="331"/>
      <c r="DC137" s="331"/>
      <c r="DD137" s="331"/>
      <c r="DE137" s="331"/>
      <c r="DF137" s="331"/>
      <c r="DG137" s="331"/>
      <c r="DH137" s="331"/>
      <c r="DI137" s="331"/>
      <c r="DJ137" s="331"/>
      <c r="DK137" s="331"/>
      <c r="DL137" s="331"/>
      <c r="DM137" s="331"/>
      <c r="DN137" s="331"/>
      <c r="DO137" s="331"/>
      <c r="DP137" s="331"/>
      <c r="DQ137" s="331"/>
      <c r="DR137" s="331"/>
      <c r="DS137" s="331"/>
      <c r="DT137" s="331"/>
      <c r="DU137" s="331"/>
      <c r="DV137" s="331"/>
      <c r="DW137" s="331"/>
      <c r="DX137" s="331"/>
      <c r="DY137" s="331"/>
      <c r="DZ137" s="331"/>
      <c r="EA137" s="331"/>
      <c r="EB137" s="331"/>
      <c r="EC137" s="331"/>
      <c r="ED137" s="331"/>
      <c r="EE137" s="331"/>
      <c r="EF137" s="331"/>
      <c r="EG137" s="331"/>
      <c r="EH137" s="331"/>
      <c r="EI137" s="331"/>
      <c r="EJ137" s="331"/>
      <c r="EK137" s="331"/>
      <c r="EL137" s="331"/>
      <c r="EM137" s="331"/>
      <c r="EN137" s="331"/>
      <c r="EO137" s="331"/>
      <c r="EP137" s="331"/>
      <c r="EQ137" s="331"/>
      <c r="ER137" s="331"/>
      <c r="ES137" s="331"/>
      <c r="ET137" s="331"/>
      <c r="EU137" s="331"/>
      <c r="EV137" s="331"/>
      <c r="EW137" s="331"/>
      <c r="EX137" s="331"/>
      <c r="EY137" s="331"/>
      <c r="EZ137" s="331"/>
      <c r="FA137" s="331"/>
      <c r="FB137" s="331"/>
      <c r="FC137" s="331"/>
      <c r="FD137" s="331"/>
      <c r="FE137" s="331"/>
      <c r="FF137" s="331"/>
      <c r="FG137" s="331"/>
      <c r="FH137" s="331"/>
      <c r="FI137" s="331"/>
      <c r="FJ137" s="331"/>
      <c r="FK137" s="331"/>
      <c r="FL137" s="331"/>
      <c r="FM137" s="331"/>
      <c r="FN137" s="331"/>
      <c r="FO137" s="331"/>
      <c r="FP137" s="331"/>
      <c r="FQ137" s="331"/>
      <c r="FR137" s="331"/>
      <c r="FS137" s="331"/>
      <c r="FT137" s="331"/>
      <c r="FU137" s="331"/>
      <c r="FV137" s="331"/>
      <c r="FW137" s="331"/>
      <c r="FX137" s="331"/>
      <c r="FY137" s="331"/>
      <c r="FZ137" s="331"/>
      <c r="GA137" s="331"/>
      <c r="GB137" s="331"/>
      <c r="GC137" s="331"/>
      <c r="GD137" s="331"/>
      <c r="GE137" s="331"/>
      <c r="GF137" s="331"/>
      <c r="GG137" s="331"/>
      <c r="GH137" s="331"/>
      <c r="GI137" s="331"/>
      <c r="GJ137" s="331"/>
      <c r="GK137" s="331"/>
      <c r="GL137" s="331"/>
      <c r="GM137" s="331"/>
      <c r="GN137" s="331"/>
      <c r="GO137" s="331"/>
      <c r="GP137" s="331"/>
      <c r="GQ137" s="331"/>
      <c r="GR137" s="331"/>
      <c r="GS137" s="331"/>
      <c r="GT137" s="331"/>
      <c r="GU137" s="331"/>
      <c r="GV137" s="331"/>
      <c r="GW137" s="331"/>
      <c r="GX137" s="331"/>
      <c r="GY137" s="331"/>
      <c r="GZ137" s="331"/>
      <c r="HA137" s="331"/>
      <c r="HB137" s="331"/>
      <c r="HC137" s="331"/>
      <c r="HD137" s="331"/>
      <c r="HE137" s="331"/>
      <c r="HF137" s="331"/>
      <c r="HG137" s="331"/>
      <c r="HH137" s="331"/>
      <c r="HI137" s="331"/>
      <c r="HJ137" s="331"/>
      <c r="HK137" s="331"/>
      <c r="HL137" s="331"/>
      <c r="HM137" s="331"/>
      <c r="HN137" s="331"/>
      <c r="HO137" s="331"/>
      <c r="HP137" s="331"/>
      <c r="HQ137" s="331"/>
      <c r="HR137" s="331"/>
      <c r="HS137" s="331"/>
      <c r="HT137" s="331"/>
      <c r="HU137" s="331"/>
      <c r="HV137" s="331"/>
      <c r="HW137" s="331"/>
      <c r="HX137" s="331"/>
      <c r="HY137" s="331"/>
      <c r="HZ137" s="331"/>
      <c r="IA137" s="331"/>
      <c r="IB137" s="331"/>
      <c r="IC137" s="331"/>
      <c r="ID137" s="331"/>
      <c r="IE137" s="331"/>
      <c r="IF137" s="331"/>
      <c r="IG137" s="331"/>
      <c r="IH137" s="331"/>
      <c r="II137" s="331"/>
      <c r="IJ137" s="331"/>
      <c r="IK137" s="331"/>
      <c r="IL137" s="331"/>
      <c r="IM137" s="331"/>
      <c r="IN137" s="331"/>
      <c r="IO137" s="331"/>
      <c r="IP137" s="331"/>
      <c r="IQ137" s="331"/>
      <c r="IR137" s="331"/>
      <c r="IS137" s="331"/>
      <c r="IT137" s="331"/>
      <c r="IU137" s="331"/>
      <c r="IV137" s="331"/>
      <c r="IW137" s="331"/>
      <c r="IX137" s="331"/>
      <c r="IY137" s="331"/>
      <c r="IZ137" s="331"/>
      <c r="JA137" s="331"/>
      <c r="JB137" s="331"/>
      <c r="JC137" s="331"/>
      <c r="JD137" s="331"/>
      <c r="JE137" s="331"/>
      <c r="JF137" s="331"/>
      <c r="JG137" s="331"/>
      <c r="JH137" s="331"/>
      <c r="JI137" s="331"/>
      <c r="JJ137" s="331"/>
      <c r="JK137" s="331"/>
      <c r="JL137" s="331"/>
      <c r="JM137" s="331"/>
      <c r="JN137" s="331"/>
      <c r="JO137" s="331"/>
      <c r="JP137" s="331"/>
      <c r="JQ137" s="331"/>
      <c r="JR137" s="331"/>
      <c r="JS137" s="331"/>
      <c r="JT137" s="331"/>
      <c r="JU137" s="331"/>
      <c r="JV137" s="331"/>
      <c r="JW137" s="331"/>
      <c r="JX137" s="331"/>
      <c r="JY137" s="331"/>
      <c r="JZ137" s="331"/>
      <c r="KA137" s="331"/>
      <c r="KB137" s="331"/>
      <c r="KC137" s="331"/>
      <c r="KD137" s="331"/>
      <c r="KE137" s="331"/>
      <c r="KF137" s="331"/>
      <c r="KG137" s="331"/>
      <c r="KH137" s="331"/>
      <c r="KI137" s="331"/>
      <c r="KJ137" s="331"/>
      <c r="KK137" s="331"/>
      <c r="KL137" s="331"/>
      <c r="KM137" s="331"/>
      <c r="KN137" s="331"/>
      <c r="KO137" s="331"/>
      <c r="KP137" s="331"/>
      <c r="KQ137" s="331"/>
      <c r="KR137" s="331"/>
      <c r="KS137" s="331"/>
      <c r="KT137" s="331"/>
      <c r="KU137" s="331"/>
      <c r="KV137" s="331"/>
      <c r="KW137" s="331"/>
      <c r="KX137" s="331"/>
      <c r="KY137" s="331"/>
      <c r="KZ137" s="331"/>
      <c r="LA137" s="331"/>
      <c r="LB137" s="331"/>
      <c r="LC137" s="331"/>
      <c r="LD137" s="331"/>
      <c r="LE137" s="331"/>
      <c r="LF137" s="331"/>
      <c r="LG137" s="331"/>
      <c r="LH137" s="331"/>
      <c r="LI137" s="331"/>
      <c r="LJ137" s="331"/>
      <c r="LK137" s="331"/>
      <c r="LL137" s="331"/>
      <c r="LM137" s="331"/>
      <c r="LN137" s="331"/>
      <c r="LO137" s="331"/>
      <c r="LP137" s="331"/>
      <c r="LQ137" s="331"/>
      <c r="LR137" s="331"/>
      <c r="LS137" s="331"/>
      <c r="LT137" s="331"/>
      <c r="LU137" s="331"/>
      <c r="LV137" s="331"/>
      <c r="LW137" s="331"/>
      <c r="LX137" s="331"/>
      <c r="LY137" s="331"/>
      <c r="LZ137" s="331"/>
      <c r="MA137" s="331"/>
      <c r="MB137" s="331"/>
      <c r="MC137" s="331"/>
      <c r="MD137" s="331"/>
      <c r="ME137" s="331"/>
      <c r="MF137" s="331"/>
      <c r="MG137" s="331"/>
      <c r="MH137" s="331"/>
      <c r="MI137" s="331"/>
      <c r="MJ137" s="331"/>
      <c r="MK137" s="331"/>
      <c r="ML137" s="331"/>
      <c r="MM137" s="331"/>
      <c r="MN137" s="331"/>
      <c r="MO137" s="331"/>
      <c r="MP137" s="331"/>
      <c r="MQ137" s="331"/>
      <c r="MR137" s="331"/>
      <c r="MS137" s="331"/>
      <c r="MT137" s="331"/>
      <c r="MU137" s="331"/>
      <c r="MV137" s="331"/>
      <c r="MW137" s="331"/>
      <c r="MX137" s="331"/>
      <c r="MY137" s="331"/>
      <c r="MZ137" s="331"/>
      <c r="NA137" s="331"/>
      <c r="NB137" s="331"/>
      <c r="NC137" s="331"/>
      <c r="ND137" s="331"/>
      <c r="NE137" s="331"/>
      <c r="NF137" s="331"/>
      <c r="NG137" s="331"/>
      <c r="NH137" s="331"/>
      <c r="NI137" s="331"/>
      <c r="NJ137" s="331"/>
      <c r="NK137" s="331"/>
      <c r="NL137" s="331"/>
      <c r="NM137" s="331"/>
      <c r="NN137" s="331"/>
      <c r="NO137" s="331"/>
      <c r="NP137" s="331"/>
      <c r="NQ137" s="331"/>
      <c r="NR137" s="331"/>
      <c r="NS137" s="331"/>
      <c r="NT137" s="331"/>
      <c r="NU137" s="331"/>
      <c r="NV137" s="331"/>
      <c r="NW137" s="331"/>
      <c r="NX137" s="331"/>
      <c r="NY137" s="331"/>
      <c r="NZ137" s="331"/>
      <c r="OA137" s="331"/>
      <c r="OB137" s="331"/>
      <c r="OC137" s="331"/>
      <c r="OD137" s="331"/>
      <c r="OE137" s="331"/>
      <c r="OF137" s="331"/>
      <c r="OG137" s="331"/>
      <c r="OH137" s="331"/>
      <c r="OI137" s="331"/>
      <c r="OJ137" s="331"/>
      <c r="OK137" s="331"/>
      <c r="OL137" s="331"/>
      <c r="OM137" s="331"/>
      <c r="ON137" s="331"/>
      <c r="OO137" s="331"/>
      <c r="OP137" s="331"/>
      <c r="OQ137" s="331"/>
      <c r="OR137" s="331"/>
      <c r="OS137" s="331"/>
      <c r="OT137" s="331"/>
      <c r="OU137" s="331"/>
      <c r="OV137" s="331"/>
      <c r="OW137" s="331"/>
      <c r="OX137" s="331"/>
      <c r="OY137" s="331"/>
      <c r="OZ137" s="331"/>
      <c r="PA137" s="331"/>
      <c r="PB137" s="331"/>
      <c r="PC137" s="331"/>
      <c r="PD137" s="331"/>
      <c r="PE137" s="331"/>
      <c r="PF137" s="331"/>
      <c r="PG137" s="331"/>
      <c r="PH137" s="331"/>
      <c r="PI137" s="331"/>
      <c r="PJ137" s="331"/>
      <c r="PK137" s="331"/>
      <c r="PL137" s="331"/>
      <c r="PM137" s="331"/>
      <c r="PN137" s="331"/>
      <c r="PO137" s="331"/>
      <c r="PP137" s="331"/>
      <c r="PQ137" s="331"/>
      <c r="PR137" s="331"/>
      <c r="PS137" s="331"/>
      <c r="PT137" s="331"/>
      <c r="PU137" s="331"/>
      <c r="PV137" s="331"/>
      <c r="PW137" s="331"/>
      <c r="PX137" s="331"/>
      <c r="PY137" s="331"/>
      <c r="PZ137" s="331"/>
      <c r="QA137" s="331"/>
      <c r="QB137" s="331"/>
      <c r="QC137" s="331"/>
      <c r="QD137" s="331"/>
      <c r="QE137" s="331"/>
      <c r="QF137" s="331"/>
      <c r="QG137" s="331"/>
      <c r="QH137" s="331"/>
      <c r="QI137" s="331"/>
      <c r="QJ137" s="331"/>
      <c r="QK137" s="331"/>
      <c r="QL137" s="331"/>
      <c r="QM137" s="331"/>
      <c r="QN137" s="331"/>
      <c r="QO137" s="331"/>
      <c r="QP137" s="331"/>
      <c r="QQ137" s="331"/>
      <c r="QR137" s="331"/>
      <c r="QS137" s="331"/>
      <c r="QT137" s="331"/>
      <c r="QU137" s="331"/>
      <c r="QV137" s="331"/>
      <c r="QW137" s="331"/>
      <c r="QX137" s="331"/>
      <c r="QY137" s="331"/>
      <c r="QZ137" s="331"/>
      <c r="RA137" s="331"/>
      <c r="RB137" s="331"/>
      <c r="RC137" s="331"/>
      <c r="RD137" s="331"/>
      <c r="RE137" s="331"/>
      <c r="RF137" s="331"/>
      <c r="RG137" s="331"/>
      <c r="RH137" s="331"/>
      <c r="RI137" s="331"/>
      <c r="RJ137" s="331"/>
      <c r="RK137" s="331"/>
      <c r="RL137" s="331"/>
      <c r="RM137" s="331"/>
      <c r="RN137" s="331"/>
      <c r="RO137" s="331"/>
      <c r="RP137" s="331"/>
      <c r="RQ137" s="331"/>
      <c r="RR137" s="331"/>
      <c r="RS137" s="331"/>
      <c r="RT137" s="331"/>
      <c r="RU137" s="331"/>
      <c r="RV137" s="331"/>
      <c r="RW137" s="331"/>
      <c r="RX137" s="331"/>
      <c r="RY137" s="331"/>
      <c r="RZ137" s="331"/>
      <c r="SA137" s="331"/>
      <c r="SB137" s="331"/>
      <c r="SC137" s="331"/>
      <c r="SD137" s="331"/>
      <c r="SE137" s="331"/>
      <c r="SF137" s="331"/>
      <c r="SG137" s="331"/>
      <c r="SH137" s="331"/>
      <c r="SI137" s="331"/>
      <c r="SJ137" s="331"/>
      <c r="SK137" s="331"/>
      <c r="SL137" s="331"/>
      <c r="SM137" s="331"/>
      <c r="SN137" s="331"/>
      <c r="SO137" s="331"/>
      <c r="SP137" s="331"/>
      <c r="SQ137" s="331"/>
      <c r="SR137" s="331"/>
      <c r="SS137" s="331"/>
      <c r="ST137" s="331"/>
      <c r="SU137" s="331"/>
      <c r="SV137" s="331"/>
      <c r="SW137" s="331"/>
      <c r="SX137" s="331"/>
      <c r="SY137" s="331"/>
      <c r="SZ137" s="331"/>
      <c r="TA137" s="331"/>
      <c r="TB137" s="331"/>
      <c r="TC137" s="331"/>
      <c r="TD137" s="331"/>
      <c r="TE137" s="331"/>
      <c r="TF137" s="331"/>
      <c r="TG137" s="331"/>
      <c r="TH137" s="331"/>
      <c r="TI137" s="331"/>
    </row>
    <row r="138" spans="1:529" s="167" customFormat="1" ht="14.5" thickBot="1" x14ac:dyDescent="0.35">
      <c r="A138" s="577"/>
      <c r="B138" s="185" t="s">
        <v>40</v>
      </c>
      <c r="C138" s="186">
        <v>1227</v>
      </c>
      <c r="D138" s="186">
        <v>3576</v>
      </c>
      <c r="E138" s="186">
        <v>8495</v>
      </c>
      <c r="F138" s="186">
        <v>14785</v>
      </c>
      <c r="G138" s="186">
        <v>11066</v>
      </c>
      <c r="H138" s="186">
        <v>4073</v>
      </c>
      <c r="I138" s="186">
        <v>502</v>
      </c>
      <c r="J138" s="187">
        <v>43724</v>
      </c>
      <c r="K138" s="236">
        <v>1054</v>
      </c>
      <c r="L138" s="186">
        <v>2712</v>
      </c>
      <c r="M138" s="186">
        <v>4618</v>
      </c>
      <c r="N138" s="186">
        <v>8599</v>
      </c>
      <c r="O138" s="186">
        <v>7180</v>
      </c>
      <c r="P138" s="186">
        <v>3263</v>
      </c>
      <c r="Q138" s="186">
        <v>475</v>
      </c>
      <c r="R138" s="187">
        <v>27901</v>
      </c>
      <c r="S138" s="189">
        <v>71625</v>
      </c>
      <c r="T138" s="331"/>
      <c r="U138" s="331"/>
      <c r="V138" s="331"/>
      <c r="W138" s="331"/>
      <c r="X138" s="331"/>
      <c r="Y138" s="331"/>
      <c r="Z138" s="331"/>
      <c r="AA138" s="331"/>
      <c r="AB138" s="331"/>
      <c r="AC138" s="331"/>
      <c r="AD138" s="331"/>
      <c r="AE138" s="331"/>
      <c r="AF138" s="331"/>
      <c r="AG138" s="331"/>
      <c r="AH138" s="331"/>
      <c r="AI138" s="331"/>
      <c r="AJ138" s="331"/>
      <c r="AK138" s="331"/>
      <c r="AL138" s="331"/>
      <c r="AM138" s="331"/>
      <c r="AN138" s="331"/>
      <c r="AO138" s="331"/>
      <c r="AP138" s="331"/>
      <c r="AQ138" s="331"/>
      <c r="AR138" s="331"/>
      <c r="AS138" s="331"/>
      <c r="AT138" s="331"/>
      <c r="AU138" s="331"/>
      <c r="AV138" s="331"/>
      <c r="AW138" s="331"/>
      <c r="AX138" s="331"/>
      <c r="AY138" s="331"/>
      <c r="AZ138" s="331"/>
      <c r="BA138" s="331"/>
      <c r="BB138" s="331"/>
      <c r="BC138" s="331"/>
      <c r="BD138" s="331"/>
      <c r="BE138" s="331"/>
      <c r="BF138" s="331"/>
      <c r="BG138" s="331"/>
      <c r="BH138" s="331"/>
      <c r="BI138" s="331"/>
      <c r="BJ138" s="331"/>
      <c r="BK138" s="331"/>
      <c r="BL138" s="331"/>
      <c r="BM138" s="331"/>
      <c r="BN138" s="331"/>
      <c r="BO138" s="331"/>
      <c r="BP138" s="331"/>
      <c r="BQ138" s="331"/>
      <c r="BR138" s="331"/>
      <c r="BS138" s="331"/>
      <c r="BT138" s="331"/>
      <c r="BU138" s="331"/>
      <c r="BV138" s="331"/>
      <c r="BW138" s="331"/>
      <c r="BX138" s="331"/>
      <c r="BY138" s="331"/>
      <c r="BZ138" s="331"/>
      <c r="CA138" s="331"/>
      <c r="CB138" s="331"/>
      <c r="CC138" s="331"/>
      <c r="CD138" s="331"/>
      <c r="CE138" s="331"/>
      <c r="CF138" s="331"/>
      <c r="CG138" s="331"/>
      <c r="CH138" s="331"/>
      <c r="CI138" s="331"/>
      <c r="CJ138" s="331"/>
      <c r="CK138" s="331"/>
      <c r="CL138" s="331"/>
      <c r="CM138" s="331"/>
      <c r="CN138" s="331"/>
      <c r="CO138" s="331"/>
      <c r="CP138" s="331"/>
      <c r="CQ138" s="331"/>
      <c r="CR138" s="331"/>
      <c r="CS138" s="331"/>
      <c r="CT138" s="331"/>
      <c r="CU138" s="331"/>
      <c r="CV138" s="331"/>
      <c r="CW138" s="331"/>
      <c r="CX138" s="331"/>
      <c r="CY138" s="331"/>
      <c r="CZ138" s="331"/>
      <c r="DA138" s="331"/>
      <c r="DB138" s="331"/>
      <c r="DC138" s="331"/>
      <c r="DD138" s="331"/>
      <c r="DE138" s="331"/>
      <c r="DF138" s="331"/>
      <c r="DG138" s="331"/>
      <c r="DH138" s="331"/>
      <c r="DI138" s="331"/>
      <c r="DJ138" s="331"/>
      <c r="DK138" s="331"/>
      <c r="DL138" s="331"/>
      <c r="DM138" s="331"/>
      <c r="DN138" s="331"/>
      <c r="DO138" s="331"/>
      <c r="DP138" s="331"/>
      <c r="DQ138" s="331"/>
      <c r="DR138" s="331"/>
      <c r="DS138" s="331"/>
      <c r="DT138" s="331"/>
      <c r="DU138" s="331"/>
      <c r="DV138" s="331"/>
      <c r="DW138" s="331"/>
      <c r="DX138" s="331"/>
      <c r="DY138" s="331"/>
      <c r="DZ138" s="331"/>
      <c r="EA138" s="331"/>
      <c r="EB138" s="331"/>
      <c r="EC138" s="331"/>
      <c r="ED138" s="331"/>
      <c r="EE138" s="331"/>
      <c r="EF138" s="331"/>
      <c r="EG138" s="331"/>
      <c r="EH138" s="331"/>
      <c r="EI138" s="331"/>
      <c r="EJ138" s="331"/>
      <c r="EK138" s="331"/>
      <c r="EL138" s="331"/>
      <c r="EM138" s="331"/>
      <c r="EN138" s="331"/>
      <c r="EO138" s="331"/>
      <c r="EP138" s="331"/>
      <c r="EQ138" s="331"/>
      <c r="ER138" s="331"/>
      <c r="ES138" s="331"/>
      <c r="ET138" s="331"/>
      <c r="EU138" s="331"/>
      <c r="EV138" s="331"/>
      <c r="EW138" s="331"/>
      <c r="EX138" s="331"/>
      <c r="EY138" s="331"/>
      <c r="EZ138" s="331"/>
      <c r="FA138" s="331"/>
      <c r="FB138" s="331"/>
      <c r="FC138" s="331"/>
      <c r="FD138" s="331"/>
      <c r="FE138" s="331"/>
      <c r="FF138" s="331"/>
      <c r="FG138" s="331"/>
      <c r="FH138" s="331"/>
      <c r="FI138" s="331"/>
      <c r="FJ138" s="331"/>
      <c r="FK138" s="331"/>
      <c r="FL138" s="331"/>
      <c r="FM138" s="331"/>
      <c r="FN138" s="331"/>
      <c r="FO138" s="331"/>
      <c r="FP138" s="331"/>
      <c r="FQ138" s="331"/>
      <c r="FR138" s="331"/>
      <c r="FS138" s="331"/>
      <c r="FT138" s="331"/>
      <c r="FU138" s="331"/>
      <c r="FV138" s="331"/>
      <c r="FW138" s="331"/>
      <c r="FX138" s="331"/>
      <c r="FY138" s="331"/>
      <c r="FZ138" s="331"/>
      <c r="GA138" s="331"/>
      <c r="GB138" s="331"/>
      <c r="GC138" s="331"/>
      <c r="GD138" s="331"/>
      <c r="GE138" s="331"/>
      <c r="GF138" s="331"/>
      <c r="GG138" s="331"/>
      <c r="GH138" s="331"/>
      <c r="GI138" s="331"/>
      <c r="GJ138" s="331"/>
      <c r="GK138" s="331"/>
      <c r="GL138" s="331"/>
      <c r="GM138" s="331"/>
      <c r="GN138" s="331"/>
      <c r="GO138" s="331"/>
      <c r="GP138" s="331"/>
      <c r="GQ138" s="331"/>
      <c r="GR138" s="331"/>
      <c r="GS138" s="331"/>
      <c r="GT138" s="331"/>
      <c r="GU138" s="331"/>
      <c r="GV138" s="331"/>
      <c r="GW138" s="331"/>
      <c r="GX138" s="331"/>
      <c r="GY138" s="331"/>
      <c r="GZ138" s="331"/>
      <c r="HA138" s="331"/>
      <c r="HB138" s="331"/>
      <c r="HC138" s="331"/>
      <c r="HD138" s="331"/>
      <c r="HE138" s="331"/>
      <c r="HF138" s="331"/>
      <c r="HG138" s="331"/>
      <c r="HH138" s="331"/>
      <c r="HI138" s="331"/>
      <c r="HJ138" s="331"/>
      <c r="HK138" s="331"/>
      <c r="HL138" s="331"/>
      <c r="HM138" s="331"/>
      <c r="HN138" s="331"/>
      <c r="HO138" s="331"/>
      <c r="HP138" s="331"/>
      <c r="HQ138" s="331"/>
      <c r="HR138" s="331"/>
      <c r="HS138" s="331"/>
      <c r="HT138" s="331"/>
      <c r="HU138" s="331"/>
      <c r="HV138" s="331"/>
      <c r="HW138" s="331"/>
      <c r="HX138" s="331"/>
      <c r="HY138" s="331"/>
      <c r="HZ138" s="331"/>
      <c r="IA138" s="331"/>
      <c r="IB138" s="331"/>
      <c r="IC138" s="331"/>
      <c r="ID138" s="331"/>
      <c r="IE138" s="331"/>
      <c r="IF138" s="331"/>
      <c r="IG138" s="331"/>
      <c r="IH138" s="331"/>
      <c r="II138" s="331"/>
      <c r="IJ138" s="331"/>
      <c r="IK138" s="331"/>
      <c r="IL138" s="331"/>
      <c r="IM138" s="331"/>
      <c r="IN138" s="331"/>
      <c r="IO138" s="331"/>
      <c r="IP138" s="331"/>
      <c r="IQ138" s="331"/>
      <c r="IR138" s="331"/>
      <c r="IS138" s="331"/>
      <c r="IT138" s="331"/>
      <c r="IU138" s="331"/>
      <c r="IV138" s="331"/>
      <c r="IW138" s="331"/>
      <c r="IX138" s="331"/>
      <c r="IY138" s="331"/>
      <c r="IZ138" s="331"/>
      <c r="JA138" s="331"/>
      <c r="JB138" s="331"/>
      <c r="JC138" s="331"/>
      <c r="JD138" s="331"/>
      <c r="JE138" s="331"/>
      <c r="JF138" s="331"/>
      <c r="JG138" s="331"/>
      <c r="JH138" s="331"/>
      <c r="JI138" s="331"/>
      <c r="JJ138" s="331"/>
      <c r="JK138" s="331"/>
      <c r="JL138" s="331"/>
      <c r="JM138" s="331"/>
      <c r="JN138" s="331"/>
      <c r="JO138" s="331"/>
      <c r="JP138" s="331"/>
      <c r="JQ138" s="331"/>
      <c r="JR138" s="331"/>
      <c r="JS138" s="331"/>
      <c r="JT138" s="331"/>
      <c r="JU138" s="331"/>
      <c r="JV138" s="331"/>
      <c r="JW138" s="331"/>
      <c r="JX138" s="331"/>
      <c r="JY138" s="331"/>
      <c r="JZ138" s="331"/>
      <c r="KA138" s="331"/>
      <c r="KB138" s="331"/>
      <c r="KC138" s="331"/>
      <c r="KD138" s="331"/>
      <c r="KE138" s="331"/>
      <c r="KF138" s="331"/>
      <c r="KG138" s="331"/>
      <c r="KH138" s="331"/>
      <c r="KI138" s="331"/>
      <c r="KJ138" s="331"/>
      <c r="KK138" s="331"/>
      <c r="KL138" s="331"/>
      <c r="KM138" s="331"/>
      <c r="KN138" s="331"/>
      <c r="KO138" s="331"/>
      <c r="KP138" s="331"/>
      <c r="KQ138" s="331"/>
      <c r="KR138" s="331"/>
      <c r="KS138" s="331"/>
      <c r="KT138" s="331"/>
      <c r="KU138" s="331"/>
      <c r="KV138" s="331"/>
      <c r="KW138" s="331"/>
      <c r="KX138" s="331"/>
      <c r="KY138" s="331"/>
      <c r="KZ138" s="331"/>
      <c r="LA138" s="331"/>
      <c r="LB138" s="331"/>
      <c r="LC138" s="331"/>
      <c r="LD138" s="331"/>
      <c r="LE138" s="331"/>
      <c r="LF138" s="331"/>
      <c r="LG138" s="331"/>
      <c r="LH138" s="331"/>
      <c r="LI138" s="331"/>
      <c r="LJ138" s="331"/>
      <c r="LK138" s="331"/>
      <c r="LL138" s="331"/>
      <c r="LM138" s="331"/>
      <c r="LN138" s="331"/>
      <c r="LO138" s="331"/>
      <c r="LP138" s="331"/>
      <c r="LQ138" s="331"/>
      <c r="LR138" s="331"/>
      <c r="LS138" s="331"/>
      <c r="LT138" s="331"/>
      <c r="LU138" s="331"/>
      <c r="LV138" s="331"/>
      <c r="LW138" s="331"/>
      <c r="LX138" s="331"/>
      <c r="LY138" s="331"/>
      <c r="LZ138" s="331"/>
      <c r="MA138" s="331"/>
      <c r="MB138" s="331"/>
      <c r="MC138" s="331"/>
      <c r="MD138" s="331"/>
      <c r="ME138" s="331"/>
      <c r="MF138" s="331"/>
      <c r="MG138" s="331"/>
      <c r="MH138" s="331"/>
      <c r="MI138" s="331"/>
      <c r="MJ138" s="331"/>
      <c r="MK138" s="331"/>
      <c r="ML138" s="331"/>
      <c r="MM138" s="331"/>
      <c r="MN138" s="331"/>
      <c r="MO138" s="331"/>
      <c r="MP138" s="331"/>
      <c r="MQ138" s="331"/>
      <c r="MR138" s="331"/>
      <c r="MS138" s="331"/>
      <c r="MT138" s="331"/>
      <c r="MU138" s="331"/>
      <c r="MV138" s="331"/>
      <c r="MW138" s="331"/>
      <c r="MX138" s="331"/>
      <c r="MY138" s="331"/>
      <c r="MZ138" s="331"/>
      <c r="NA138" s="331"/>
      <c r="NB138" s="331"/>
      <c r="NC138" s="331"/>
      <c r="ND138" s="331"/>
      <c r="NE138" s="331"/>
      <c r="NF138" s="331"/>
      <c r="NG138" s="331"/>
      <c r="NH138" s="331"/>
      <c r="NI138" s="331"/>
      <c r="NJ138" s="331"/>
      <c r="NK138" s="331"/>
      <c r="NL138" s="331"/>
      <c r="NM138" s="331"/>
      <c r="NN138" s="331"/>
      <c r="NO138" s="331"/>
      <c r="NP138" s="331"/>
      <c r="NQ138" s="331"/>
      <c r="NR138" s="331"/>
      <c r="NS138" s="331"/>
      <c r="NT138" s="331"/>
      <c r="NU138" s="331"/>
      <c r="NV138" s="331"/>
      <c r="NW138" s="331"/>
      <c r="NX138" s="331"/>
      <c r="NY138" s="331"/>
      <c r="NZ138" s="331"/>
      <c r="OA138" s="331"/>
      <c r="OB138" s="331"/>
      <c r="OC138" s="331"/>
      <c r="OD138" s="331"/>
      <c r="OE138" s="331"/>
      <c r="OF138" s="331"/>
      <c r="OG138" s="331"/>
      <c r="OH138" s="331"/>
      <c r="OI138" s="331"/>
      <c r="OJ138" s="331"/>
      <c r="OK138" s="331"/>
      <c r="OL138" s="331"/>
      <c r="OM138" s="331"/>
      <c r="ON138" s="331"/>
      <c r="OO138" s="331"/>
      <c r="OP138" s="331"/>
      <c r="OQ138" s="331"/>
      <c r="OR138" s="331"/>
      <c r="OS138" s="331"/>
      <c r="OT138" s="331"/>
      <c r="OU138" s="331"/>
      <c r="OV138" s="331"/>
      <c r="OW138" s="331"/>
      <c r="OX138" s="331"/>
      <c r="OY138" s="331"/>
      <c r="OZ138" s="331"/>
      <c r="PA138" s="331"/>
      <c r="PB138" s="331"/>
      <c r="PC138" s="331"/>
      <c r="PD138" s="331"/>
      <c r="PE138" s="331"/>
      <c r="PF138" s="331"/>
      <c r="PG138" s="331"/>
      <c r="PH138" s="331"/>
      <c r="PI138" s="331"/>
      <c r="PJ138" s="331"/>
      <c r="PK138" s="331"/>
      <c r="PL138" s="331"/>
      <c r="PM138" s="331"/>
      <c r="PN138" s="331"/>
      <c r="PO138" s="331"/>
      <c r="PP138" s="331"/>
      <c r="PQ138" s="331"/>
      <c r="PR138" s="331"/>
      <c r="PS138" s="331"/>
      <c r="PT138" s="331"/>
      <c r="PU138" s="331"/>
      <c r="PV138" s="331"/>
      <c r="PW138" s="331"/>
      <c r="PX138" s="331"/>
      <c r="PY138" s="331"/>
      <c r="PZ138" s="331"/>
      <c r="QA138" s="331"/>
      <c r="QB138" s="331"/>
      <c r="QC138" s="331"/>
      <c r="QD138" s="331"/>
      <c r="QE138" s="331"/>
      <c r="QF138" s="331"/>
      <c r="QG138" s="331"/>
      <c r="QH138" s="331"/>
      <c r="QI138" s="331"/>
      <c r="QJ138" s="331"/>
      <c r="QK138" s="331"/>
      <c r="QL138" s="331"/>
      <c r="QM138" s="331"/>
      <c r="QN138" s="331"/>
      <c r="QO138" s="331"/>
      <c r="QP138" s="331"/>
      <c r="QQ138" s="331"/>
      <c r="QR138" s="331"/>
      <c r="QS138" s="331"/>
      <c r="QT138" s="331"/>
      <c r="QU138" s="331"/>
      <c r="QV138" s="331"/>
      <c r="QW138" s="331"/>
      <c r="QX138" s="331"/>
      <c r="QY138" s="331"/>
      <c r="QZ138" s="331"/>
      <c r="RA138" s="331"/>
      <c r="RB138" s="331"/>
      <c r="RC138" s="331"/>
      <c r="RD138" s="331"/>
      <c r="RE138" s="331"/>
      <c r="RF138" s="331"/>
      <c r="RG138" s="331"/>
      <c r="RH138" s="331"/>
      <c r="RI138" s="331"/>
      <c r="RJ138" s="331"/>
      <c r="RK138" s="331"/>
      <c r="RL138" s="331"/>
      <c r="RM138" s="331"/>
      <c r="RN138" s="331"/>
      <c r="RO138" s="331"/>
      <c r="RP138" s="331"/>
      <c r="RQ138" s="331"/>
      <c r="RR138" s="331"/>
      <c r="RS138" s="331"/>
      <c r="RT138" s="331"/>
      <c r="RU138" s="331"/>
      <c r="RV138" s="331"/>
      <c r="RW138" s="331"/>
      <c r="RX138" s="331"/>
      <c r="RY138" s="331"/>
      <c r="RZ138" s="331"/>
      <c r="SA138" s="331"/>
      <c r="SB138" s="331"/>
      <c r="SC138" s="331"/>
      <c r="SD138" s="331"/>
      <c r="SE138" s="331"/>
      <c r="SF138" s="331"/>
      <c r="SG138" s="331"/>
      <c r="SH138" s="331"/>
      <c r="SI138" s="331"/>
      <c r="SJ138" s="331"/>
      <c r="SK138" s="331"/>
      <c r="SL138" s="331"/>
      <c r="SM138" s="331"/>
      <c r="SN138" s="331"/>
      <c r="SO138" s="331"/>
      <c r="SP138" s="331"/>
      <c r="SQ138" s="331"/>
      <c r="SR138" s="331"/>
      <c r="SS138" s="331"/>
      <c r="ST138" s="331"/>
      <c r="SU138" s="331"/>
      <c r="SV138" s="331"/>
      <c r="SW138" s="331"/>
      <c r="SX138" s="331"/>
      <c r="SY138" s="331"/>
      <c r="SZ138" s="331"/>
      <c r="TA138" s="331"/>
      <c r="TB138" s="331"/>
      <c r="TC138" s="331"/>
      <c r="TD138" s="331"/>
      <c r="TE138" s="331"/>
      <c r="TF138" s="331"/>
      <c r="TG138" s="331"/>
      <c r="TH138" s="331"/>
      <c r="TI138" s="331"/>
    </row>
    <row r="139" spans="1:529" s="167" customFormat="1" x14ac:dyDescent="0.3">
      <c r="A139" s="576" t="s">
        <v>7</v>
      </c>
      <c r="B139" s="194" t="s">
        <v>77</v>
      </c>
      <c r="C139" s="195">
        <v>1041</v>
      </c>
      <c r="D139" s="195">
        <v>5717</v>
      </c>
      <c r="E139" s="195">
        <v>14921</v>
      </c>
      <c r="F139" s="195">
        <v>20414</v>
      </c>
      <c r="G139" s="195">
        <v>12915</v>
      </c>
      <c r="H139" s="195">
        <v>2553</v>
      </c>
      <c r="I139" s="195">
        <v>113</v>
      </c>
      <c r="J139" s="196">
        <v>57674</v>
      </c>
      <c r="K139" s="234">
        <v>544</v>
      </c>
      <c r="L139" s="195">
        <v>3467</v>
      </c>
      <c r="M139" s="195">
        <v>7546</v>
      </c>
      <c r="N139" s="195">
        <v>16739</v>
      </c>
      <c r="O139" s="195">
        <v>14605</v>
      </c>
      <c r="P139" s="195">
        <v>4929</v>
      </c>
      <c r="Q139" s="195">
        <v>243</v>
      </c>
      <c r="R139" s="196">
        <v>48073</v>
      </c>
      <c r="S139" s="197">
        <v>105747</v>
      </c>
      <c r="T139" s="331"/>
      <c r="U139" s="331"/>
      <c r="V139" s="331"/>
      <c r="W139" s="331"/>
      <c r="X139" s="331"/>
      <c r="Y139" s="331"/>
      <c r="Z139" s="331"/>
      <c r="AA139" s="331"/>
      <c r="AB139" s="331"/>
      <c r="AC139" s="331"/>
      <c r="AD139" s="331"/>
      <c r="AE139" s="331"/>
      <c r="AF139" s="331"/>
      <c r="AG139" s="331"/>
      <c r="AH139" s="331"/>
      <c r="AI139" s="331"/>
      <c r="AJ139" s="331"/>
      <c r="AK139" s="331"/>
      <c r="AL139" s="331"/>
      <c r="AM139" s="331"/>
      <c r="AN139" s="331"/>
      <c r="AO139" s="331"/>
      <c r="AP139" s="331"/>
      <c r="AQ139" s="331"/>
      <c r="AR139" s="331"/>
      <c r="AS139" s="331"/>
      <c r="AT139" s="331"/>
      <c r="AU139" s="331"/>
      <c r="AV139" s="331"/>
      <c r="AW139" s="331"/>
      <c r="AX139" s="331"/>
      <c r="AY139" s="331"/>
      <c r="AZ139" s="331"/>
      <c r="BA139" s="331"/>
      <c r="BB139" s="331"/>
      <c r="BC139" s="331"/>
      <c r="BD139" s="331"/>
      <c r="BE139" s="331"/>
      <c r="BF139" s="331"/>
      <c r="BG139" s="331"/>
      <c r="BH139" s="331"/>
      <c r="BI139" s="331"/>
      <c r="BJ139" s="331"/>
      <c r="BK139" s="331"/>
      <c r="BL139" s="331"/>
      <c r="BM139" s="331"/>
      <c r="BN139" s="331"/>
      <c r="BO139" s="331"/>
      <c r="BP139" s="331"/>
      <c r="BQ139" s="331"/>
      <c r="BR139" s="331"/>
      <c r="BS139" s="331"/>
      <c r="BT139" s="331"/>
      <c r="BU139" s="331"/>
      <c r="BV139" s="331"/>
      <c r="BW139" s="331"/>
      <c r="BX139" s="331"/>
      <c r="BY139" s="331"/>
      <c r="BZ139" s="331"/>
      <c r="CA139" s="331"/>
      <c r="CB139" s="331"/>
      <c r="CC139" s="331"/>
      <c r="CD139" s="331"/>
      <c r="CE139" s="331"/>
      <c r="CF139" s="331"/>
      <c r="CG139" s="331"/>
      <c r="CH139" s="331"/>
      <c r="CI139" s="331"/>
      <c r="CJ139" s="331"/>
      <c r="CK139" s="331"/>
      <c r="CL139" s="331"/>
      <c r="CM139" s="331"/>
      <c r="CN139" s="331"/>
      <c r="CO139" s="331"/>
      <c r="CP139" s="331"/>
      <c r="CQ139" s="331"/>
      <c r="CR139" s="331"/>
      <c r="CS139" s="331"/>
      <c r="CT139" s="331"/>
      <c r="CU139" s="331"/>
      <c r="CV139" s="331"/>
      <c r="CW139" s="331"/>
      <c r="CX139" s="331"/>
      <c r="CY139" s="331"/>
      <c r="CZ139" s="331"/>
      <c r="DA139" s="331"/>
      <c r="DB139" s="331"/>
      <c r="DC139" s="331"/>
      <c r="DD139" s="331"/>
      <c r="DE139" s="331"/>
      <c r="DF139" s="331"/>
      <c r="DG139" s="331"/>
      <c r="DH139" s="331"/>
      <c r="DI139" s="331"/>
      <c r="DJ139" s="331"/>
      <c r="DK139" s="331"/>
      <c r="DL139" s="331"/>
      <c r="DM139" s="331"/>
      <c r="DN139" s="331"/>
      <c r="DO139" s="331"/>
      <c r="DP139" s="331"/>
      <c r="DQ139" s="331"/>
      <c r="DR139" s="331"/>
      <c r="DS139" s="331"/>
      <c r="DT139" s="331"/>
      <c r="DU139" s="331"/>
      <c r="DV139" s="331"/>
      <c r="DW139" s="331"/>
      <c r="DX139" s="331"/>
      <c r="DY139" s="331"/>
      <c r="DZ139" s="331"/>
      <c r="EA139" s="331"/>
      <c r="EB139" s="331"/>
      <c r="EC139" s="331"/>
      <c r="ED139" s="331"/>
      <c r="EE139" s="331"/>
      <c r="EF139" s="331"/>
      <c r="EG139" s="331"/>
      <c r="EH139" s="331"/>
      <c r="EI139" s="331"/>
      <c r="EJ139" s="331"/>
      <c r="EK139" s="331"/>
      <c r="EL139" s="331"/>
      <c r="EM139" s="331"/>
      <c r="EN139" s="331"/>
      <c r="EO139" s="331"/>
      <c r="EP139" s="331"/>
      <c r="EQ139" s="331"/>
      <c r="ER139" s="331"/>
      <c r="ES139" s="331"/>
      <c r="ET139" s="331"/>
      <c r="EU139" s="331"/>
      <c r="EV139" s="331"/>
      <c r="EW139" s="331"/>
      <c r="EX139" s="331"/>
      <c r="EY139" s="331"/>
      <c r="EZ139" s="331"/>
      <c r="FA139" s="331"/>
      <c r="FB139" s="331"/>
      <c r="FC139" s="331"/>
      <c r="FD139" s="331"/>
      <c r="FE139" s="331"/>
      <c r="FF139" s="331"/>
      <c r="FG139" s="331"/>
      <c r="FH139" s="331"/>
      <c r="FI139" s="331"/>
      <c r="FJ139" s="331"/>
      <c r="FK139" s="331"/>
      <c r="FL139" s="331"/>
      <c r="FM139" s="331"/>
      <c r="FN139" s="331"/>
      <c r="FO139" s="331"/>
      <c r="FP139" s="331"/>
      <c r="FQ139" s="331"/>
      <c r="FR139" s="331"/>
      <c r="FS139" s="331"/>
      <c r="FT139" s="331"/>
      <c r="FU139" s="331"/>
      <c r="FV139" s="331"/>
      <c r="FW139" s="331"/>
      <c r="FX139" s="331"/>
      <c r="FY139" s="331"/>
      <c r="FZ139" s="331"/>
      <c r="GA139" s="331"/>
      <c r="GB139" s="331"/>
      <c r="GC139" s="331"/>
      <c r="GD139" s="331"/>
      <c r="GE139" s="331"/>
      <c r="GF139" s="331"/>
      <c r="GG139" s="331"/>
      <c r="GH139" s="331"/>
      <c r="GI139" s="331"/>
      <c r="GJ139" s="331"/>
      <c r="GK139" s="331"/>
      <c r="GL139" s="331"/>
      <c r="GM139" s="331"/>
      <c r="GN139" s="331"/>
      <c r="GO139" s="331"/>
      <c r="GP139" s="331"/>
      <c r="GQ139" s="331"/>
      <c r="GR139" s="331"/>
      <c r="GS139" s="331"/>
      <c r="GT139" s="331"/>
      <c r="GU139" s="331"/>
      <c r="GV139" s="331"/>
      <c r="GW139" s="331"/>
      <c r="GX139" s="331"/>
      <c r="GY139" s="331"/>
      <c r="GZ139" s="331"/>
      <c r="HA139" s="331"/>
      <c r="HB139" s="331"/>
      <c r="HC139" s="331"/>
      <c r="HD139" s="331"/>
      <c r="HE139" s="331"/>
      <c r="HF139" s="331"/>
      <c r="HG139" s="331"/>
      <c r="HH139" s="331"/>
      <c r="HI139" s="331"/>
      <c r="HJ139" s="331"/>
      <c r="HK139" s="331"/>
      <c r="HL139" s="331"/>
      <c r="HM139" s="331"/>
      <c r="HN139" s="331"/>
      <c r="HO139" s="331"/>
      <c r="HP139" s="331"/>
      <c r="HQ139" s="331"/>
      <c r="HR139" s="331"/>
      <c r="HS139" s="331"/>
      <c r="HT139" s="331"/>
      <c r="HU139" s="331"/>
      <c r="HV139" s="331"/>
      <c r="HW139" s="331"/>
      <c r="HX139" s="331"/>
      <c r="HY139" s="331"/>
      <c r="HZ139" s="331"/>
      <c r="IA139" s="331"/>
      <c r="IB139" s="331"/>
      <c r="IC139" s="331"/>
      <c r="ID139" s="331"/>
      <c r="IE139" s="331"/>
      <c r="IF139" s="331"/>
      <c r="IG139" s="331"/>
      <c r="IH139" s="331"/>
      <c r="II139" s="331"/>
      <c r="IJ139" s="331"/>
      <c r="IK139" s="331"/>
      <c r="IL139" s="331"/>
      <c r="IM139" s="331"/>
      <c r="IN139" s="331"/>
      <c r="IO139" s="331"/>
      <c r="IP139" s="331"/>
      <c r="IQ139" s="331"/>
      <c r="IR139" s="331"/>
      <c r="IS139" s="331"/>
      <c r="IT139" s="331"/>
      <c r="IU139" s="331"/>
      <c r="IV139" s="331"/>
      <c r="IW139" s="331"/>
      <c r="IX139" s="331"/>
      <c r="IY139" s="331"/>
      <c r="IZ139" s="331"/>
      <c r="JA139" s="331"/>
      <c r="JB139" s="331"/>
      <c r="JC139" s="331"/>
      <c r="JD139" s="331"/>
      <c r="JE139" s="331"/>
      <c r="JF139" s="331"/>
      <c r="JG139" s="331"/>
      <c r="JH139" s="331"/>
      <c r="JI139" s="331"/>
      <c r="JJ139" s="331"/>
      <c r="JK139" s="331"/>
      <c r="JL139" s="331"/>
      <c r="JM139" s="331"/>
      <c r="JN139" s="331"/>
      <c r="JO139" s="331"/>
      <c r="JP139" s="331"/>
      <c r="JQ139" s="331"/>
      <c r="JR139" s="331"/>
      <c r="JS139" s="331"/>
      <c r="JT139" s="331"/>
      <c r="JU139" s="331"/>
      <c r="JV139" s="331"/>
      <c r="JW139" s="331"/>
      <c r="JX139" s="331"/>
      <c r="JY139" s="331"/>
      <c r="JZ139" s="331"/>
      <c r="KA139" s="331"/>
      <c r="KB139" s="331"/>
      <c r="KC139" s="331"/>
      <c r="KD139" s="331"/>
      <c r="KE139" s="331"/>
      <c r="KF139" s="331"/>
      <c r="KG139" s="331"/>
      <c r="KH139" s="331"/>
      <c r="KI139" s="331"/>
      <c r="KJ139" s="331"/>
      <c r="KK139" s="331"/>
      <c r="KL139" s="331"/>
      <c r="KM139" s="331"/>
      <c r="KN139" s="331"/>
      <c r="KO139" s="331"/>
      <c r="KP139" s="331"/>
      <c r="KQ139" s="331"/>
      <c r="KR139" s="331"/>
      <c r="KS139" s="331"/>
      <c r="KT139" s="331"/>
      <c r="KU139" s="331"/>
      <c r="KV139" s="331"/>
      <c r="KW139" s="331"/>
      <c r="KX139" s="331"/>
      <c r="KY139" s="331"/>
      <c r="KZ139" s="331"/>
      <c r="LA139" s="331"/>
      <c r="LB139" s="331"/>
      <c r="LC139" s="331"/>
      <c r="LD139" s="331"/>
      <c r="LE139" s="331"/>
      <c r="LF139" s="331"/>
      <c r="LG139" s="331"/>
      <c r="LH139" s="331"/>
      <c r="LI139" s="331"/>
      <c r="LJ139" s="331"/>
      <c r="LK139" s="331"/>
      <c r="LL139" s="331"/>
      <c r="LM139" s="331"/>
      <c r="LN139" s="331"/>
      <c r="LO139" s="331"/>
      <c r="LP139" s="331"/>
      <c r="LQ139" s="331"/>
      <c r="LR139" s="331"/>
      <c r="LS139" s="331"/>
      <c r="LT139" s="331"/>
      <c r="LU139" s="331"/>
      <c r="LV139" s="331"/>
      <c r="LW139" s="331"/>
      <c r="LX139" s="331"/>
      <c r="LY139" s="331"/>
      <c r="LZ139" s="331"/>
      <c r="MA139" s="331"/>
      <c r="MB139" s="331"/>
      <c r="MC139" s="331"/>
      <c r="MD139" s="331"/>
      <c r="ME139" s="331"/>
      <c r="MF139" s="331"/>
      <c r="MG139" s="331"/>
      <c r="MH139" s="331"/>
      <c r="MI139" s="331"/>
      <c r="MJ139" s="331"/>
      <c r="MK139" s="331"/>
      <c r="ML139" s="331"/>
      <c r="MM139" s="331"/>
      <c r="MN139" s="331"/>
      <c r="MO139" s="331"/>
      <c r="MP139" s="331"/>
      <c r="MQ139" s="331"/>
      <c r="MR139" s="331"/>
      <c r="MS139" s="331"/>
      <c r="MT139" s="331"/>
      <c r="MU139" s="331"/>
      <c r="MV139" s="331"/>
      <c r="MW139" s="331"/>
      <c r="MX139" s="331"/>
      <c r="MY139" s="331"/>
      <c r="MZ139" s="331"/>
      <c r="NA139" s="331"/>
      <c r="NB139" s="331"/>
      <c r="NC139" s="331"/>
      <c r="ND139" s="331"/>
      <c r="NE139" s="331"/>
      <c r="NF139" s="331"/>
      <c r="NG139" s="331"/>
      <c r="NH139" s="331"/>
      <c r="NI139" s="331"/>
      <c r="NJ139" s="331"/>
      <c r="NK139" s="331"/>
      <c r="NL139" s="331"/>
      <c r="NM139" s="331"/>
      <c r="NN139" s="331"/>
      <c r="NO139" s="331"/>
      <c r="NP139" s="331"/>
      <c r="NQ139" s="331"/>
      <c r="NR139" s="331"/>
      <c r="NS139" s="331"/>
      <c r="NT139" s="331"/>
      <c r="NU139" s="331"/>
      <c r="NV139" s="331"/>
      <c r="NW139" s="331"/>
      <c r="NX139" s="331"/>
      <c r="NY139" s="331"/>
      <c r="NZ139" s="331"/>
      <c r="OA139" s="331"/>
      <c r="OB139" s="331"/>
      <c r="OC139" s="331"/>
      <c r="OD139" s="331"/>
      <c r="OE139" s="331"/>
      <c r="OF139" s="331"/>
      <c r="OG139" s="331"/>
      <c r="OH139" s="331"/>
      <c r="OI139" s="331"/>
      <c r="OJ139" s="331"/>
      <c r="OK139" s="331"/>
      <c r="OL139" s="331"/>
      <c r="OM139" s="331"/>
      <c r="ON139" s="331"/>
      <c r="OO139" s="331"/>
      <c r="OP139" s="331"/>
      <c r="OQ139" s="331"/>
      <c r="OR139" s="331"/>
      <c r="OS139" s="331"/>
      <c r="OT139" s="331"/>
      <c r="OU139" s="331"/>
      <c r="OV139" s="331"/>
      <c r="OW139" s="331"/>
      <c r="OX139" s="331"/>
      <c r="OY139" s="331"/>
      <c r="OZ139" s="331"/>
      <c r="PA139" s="331"/>
      <c r="PB139" s="331"/>
      <c r="PC139" s="331"/>
      <c r="PD139" s="331"/>
      <c r="PE139" s="331"/>
      <c r="PF139" s="331"/>
      <c r="PG139" s="331"/>
      <c r="PH139" s="331"/>
      <c r="PI139" s="331"/>
      <c r="PJ139" s="331"/>
      <c r="PK139" s="331"/>
      <c r="PL139" s="331"/>
      <c r="PM139" s="331"/>
      <c r="PN139" s="331"/>
      <c r="PO139" s="331"/>
      <c r="PP139" s="331"/>
      <c r="PQ139" s="331"/>
      <c r="PR139" s="331"/>
      <c r="PS139" s="331"/>
      <c r="PT139" s="331"/>
      <c r="PU139" s="331"/>
      <c r="PV139" s="331"/>
      <c r="PW139" s="331"/>
      <c r="PX139" s="331"/>
      <c r="PY139" s="331"/>
      <c r="PZ139" s="331"/>
      <c r="QA139" s="331"/>
      <c r="QB139" s="331"/>
      <c r="QC139" s="331"/>
      <c r="QD139" s="331"/>
      <c r="QE139" s="331"/>
      <c r="QF139" s="331"/>
      <c r="QG139" s="331"/>
      <c r="QH139" s="331"/>
      <c r="QI139" s="331"/>
      <c r="QJ139" s="331"/>
      <c r="QK139" s="331"/>
      <c r="QL139" s="331"/>
      <c r="QM139" s="331"/>
      <c r="QN139" s="331"/>
      <c r="QO139" s="331"/>
      <c r="QP139" s="331"/>
      <c r="QQ139" s="331"/>
      <c r="QR139" s="331"/>
      <c r="QS139" s="331"/>
      <c r="QT139" s="331"/>
      <c r="QU139" s="331"/>
      <c r="QV139" s="331"/>
      <c r="QW139" s="331"/>
      <c r="QX139" s="331"/>
      <c r="QY139" s="331"/>
      <c r="QZ139" s="331"/>
      <c r="RA139" s="331"/>
      <c r="RB139" s="331"/>
      <c r="RC139" s="331"/>
      <c r="RD139" s="331"/>
      <c r="RE139" s="331"/>
      <c r="RF139" s="331"/>
      <c r="RG139" s="331"/>
      <c r="RH139" s="331"/>
      <c r="RI139" s="331"/>
      <c r="RJ139" s="331"/>
      <c r="RK139" s="331"/>
      <c r="RL139" s="331"/>
      <c r="RM139" s="331"/>
      <c r="RN139" s="331"/>
      <c r="RO139" s="331"/>
      <c r="RP139" s="331"/>
      <c r="RQ139" s="331"/>
      <c r="RR139" s="331"/>
      <c r="RS139" s="331"/>
      <c r="RT139" s="331"/>
      <c r="RU139" s="331"/>
      <c r="RV139" s="331"/>
      <c r="RW139" s="331"/>
      <c r="RX139" s="331"/>
      <c r="RY139" s="331"/>
      <c r="RZ139" s="331"/>
      <c r="SA139" s="331"/>
      <c r="SB139" s="331"/>
      <c r="SC139" s="331"/>
      <c r="SD139" s="331"/>
      <c r="SE139" s="331"/>
      <c r="SF139" s="331"/>
      <c r="SG139" s="331"/>
      <c r="SH139" s="331"/>
      <c r="SI139" s="331"/>
      <c r="SJ139" s="331"/>
      <c r="SK139" s="331"/>
      <c r="SL139" s="331"/>
      <c r="SM139" s="331"/>
      <c r="SN139" s="331"/>
      <c r="SO139" s="331"/>
      <c r="SP139" s="331"/>
      <c r="SQ139" s="331"/>
      <c r="SR139" s="331"/>
      <c r="SS139" s="331"/>
      <c r="ST139" s="331"/>
      <c r="SU139" s="331"/>
      <c r="SV139" s="331"/>
      <c r="SW139" s="331"/>
      <c r="SX139" s="331"/>
      <c r="SY139" s="331"/>
      <c r="SZ139" s="331"/>
      <c r="TA139" s="331"/>
      <c r="TB139" s="331"/>
      <c r="TC139" s="331"/>
      <c r="TD139" s="331"/>
      <c r="TE139" s="331"/>
      <c r="TF139" s="331"/>
      <c r="TG139" s="331"/>
      <c r="TH139" s="331"/>
      <c r="TI139" s="331"/>
    </row>
    <row r="140" spans="1:529" s="167" customFormat="1" ht="37.5" x14ac:dyDescent="0.3">
      <c r="A140" s="578"/>
      <c r="B140" s="182" t="s">
        <v>80</v>
      </c>
      <c r="C140" s="183">
        <v>3</v>
      </c>
      <c r="D140" s="183">
        <v>15</v>
      </c>
      <c r="E140" s="183">
        <v>27</v>
      </c>
      <c r="F140" s="183">
        <v>41</v>
      </c>
      <c r="G140" s="183">
        <v>35</v>
      </c>
      <c r="H140" s="183">
        <v>4</v>
      </c>
      <c r="I140" s="183">
        <v>4</v>
      </c>
      <c r="J140" s="184">
        <v>129</v>
      </c>
      <c r="K140" s="235">
        <v>1</v>
      </c>
      <c r="L140" s="183">
        <v>3</v>
      </c>
      <c r="M140" s="183">
        <v>26</v>
      </c>
      <c r="N140" s="183">
        <v>24</v>
      </c>
      <c r="O140" s="183">
        <v>8</v>
      </c>
      <c r="P140" s="183"/>
      <c r="Q140" s="183"/>
      <c r="R140" s="184">
        <v>62</v>
      </c>
      <c r="S140" s="188">
        <v>191</v>
      </c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1"/>
      <c r="AO140" s="331"/>
      <c r="AP140" s="331"/>
      <c r="AQ140" s="331"/>
      <c r="AR140" s="331"/>
      <c r="AS140" s="331"/>
      <c r="AT140" s="331"/>
      <c r="AU140" s="331"/>
      <c r="AV140" s="331"/>
      <c r="AW140" s="331"/>
      <c r="AX140" s="331"/>
      <c r="AY140" s="331"/>
      <c r="AZ140" s="331"/>
      <c r="BA140" s="331"/>
      <c r="BB140" s="331"/>
      <c r="BC140" s="331"/>
      <c r="BD140" s="331"/>
      <c r="BE140" s="331"/>
      <c r="BF140" s="331"/>
      <c r="BG140" s="331"/>
      <c r="BH140" s="331"/>
      <c r="BI140" s="331"/>
      <c r="BJ140" s="331"/>
      <c r="BK140" s="331"/>
      <c r="BL140" s="331"/>
      <c r="BM140" s="331"/>
      <c r="BN140" s="331"/>
      <c r="BO140" s="331"/>
      <c r="BP140" s="331"/>
      <c r="BQ140" s="331"/>
      <c r="BR140" s="331"/>
      <c r="BS140" s="331"/>
      <c r="BT140" s="331"/>
      <c r="BU140" s="331"/>
      <c r="BV140" s="331"/>
      <c r="BW140" s="331"/>
      <c r="BX140" s="331"/>
      <c r="BY140" s="331"/>
      <c r="BZ140" s="331"/>
      <c r="CA140" s="331"/>
      <c r="CB140" s="331"/>
      <c r="CC140" s="331"/>
      <c r="CD140" s="331"/>
      <c r="CE140" s="331"/>
      <c r="CF140" s="331"/>
      <c r="CG140" s="331"/>
      <c r="CH140" s="331"/>
      <c r="CI140" s="331"/>
      <c r="CJ140" s="331"/>
      <c r="CK140" s="331"/>
      <c r="CL140" s="331"/>
      <c r="CM140" s="331"/>
      <c r="CN140" s="331"/>
      <c r="CO140" s="331"/>
      <c r="CP140" s="331"/>
      <c r="CQ140" s="331"/>
      <c r="CR140" s="331"/>
      <c r="CS140" s="331"/>
      <c r="CT140" s="331"/>
      <c r="CU140" s="331"/>
      <c r="CV140" s="331"/>
      <c r="CW140" s="331"/>
      <c r="CX140" s="331"/>
      <c r="CY140" s="331"/>
      <c r="CZ140" s="331"/>
      <c r="DA140" s="331"/>
      <c r="DB140" s="331"/>
      <c r="DC140" s="331"/>
      <c r="DD140" s="331"/>
      <c r="DE140" s="331"/>
      <c r="DF140" s="331"/>
      <c r="DG140" s="331"/>
      <c r="DH140" s="331"/>
      <c r="DI140" s="331"/>
      <c r="DJ140" s="331"/>
      <c r="DK140" s="331"/>
      <c r="DL140" s="331"/>
      <c r="DM140" s="331"/>
      <c r="DN140" s="331"/>
      <c r="DO140" s="331"/>
      <c r="DP140" s="331"/>
      <c r="DQ140" s="331"/>
      <c r="DR140" s="331"/>
      <c r="DS140" s="331"/>
      <c r="DT140" s="331"/>
      <c r="DU140" s="331"/>
      <c r="DV140" s="331"/>
      <c r="DW140" s="331"/>
      <c r="DX140" s="331"/>
      <c r="DY140" s="331"/>
      <c r="DZ140" s="331"/>
      <c r="EA140" s="331"/>
      <c r="EB140" s="331"/>
      <c r="EC140" s="331"/>
      <c r="ED140" s="331"/>
      <c r="EE140" s="331"/>
      <c r="EF140" s="331"/>
      <c r="EG140" s="331"/>
      <c r="EH140" s="331"/>
      <c r="EI140" s="331"/>
      <c r="EJ140" s="331"/>
      <c r="EK140" s="331"/>
      <c r="EL140" s="331"/>
      <c r="EM140" s="331"/>
      <c r="EN140" s="331"/>
      <c r="EO140" s="331"/>
      <c r="EP140" s="331"/>
      <c r="EQ140" s="331"/>
      <c r="ER140" s="331"/>
      <c r="ES140" s="331"/>
      <c r="ET140" s="331"/>
      <c r="EU140" s="331"/>
      <c r="EV140" s="331"/>
      <c r="EW140" s="331"/>
      <c r="EX140" s="331"/>
      <c r="EY140" s="331"/>
      <c r="EZ140" s="331"/>
      <c r="FA140" s="331"/>
      <c r="FB140" s="331"/>
      <c r="FC140" s="331"/>
      <c r="FD140" s="331"/>
      <c r="FE140" s="331"/>
      <c r="FF140" s="331"/>
      <c r="FG140" s="331"/>
      <c r="FH140" s="331"/>
      <c r="FI140" s="331"/>
      <c r="FJ140" s="331"/>
      <c r="FK140" s="331"/>
      <c r="FL140" s="331"/>
      <c r="FM140" s="331"/>
      <c r="FN140" s="331"/>
      <c r="FO140" s="331"/>
      <c r="FP140" s="331"/>
      <c r="FQ140" s="331"/>
      <c r="FR140" s="331"/>
      <c r="FS140" s="331"/>
      <c r="FT140" s="331"/>
      <c r="FU140" s="331"/>
      <c r="FV140" s="331"/>
      <c r="FW140" s="331"/>
      <c r="FX140" s="331"/>
      <c r="FY140" s="331"/>
      <c r="FZ140" s="331"/>
      <c r="GA140" s="331"/>
      <c r="GB140" s="331"/>
      <c r="GC140" s="331"/>
      <c r="GD140" s="331"/>
      <c r="GE140" s="331"/>
      <c r="GF140" s="331"/>
      <c r="GG140" s="331"/>
      <c r="GH140" s="331"/>
      <c r="GI140" s="331"/>
      <c r="GJ140" s="331"/>
      <c r="GK140" s="331"/>
      <c r="GL140" s="331"/>
      <c r="GM140" s="331"/>
      <c r="GN140" s="331"/>
      <c r="GO140" s="331"/>
      <c r="GP140" s="331"/>
      <c r="GQ140" s="331"/>
      <c r="GR140" s="331"/>
      <c r="GS140" s="331"/>
      <c r="GT140" s="331"/>
      <c r="GU140" s="331"/>
      <c r="GV140" s="331"/>
      <c r="GW140" s="331"/>
      <c r="GX140" s="331"/>
      <c r="GY140" s="331"/>
      <c r="GZ140" s="331"/>
      <c r="HA140" s="331"/>
      <c r="HB140" s="331"/>
      <c r="HC140" s="331"/>
      <c r="HD140" s="331"/>
      <c r="HE140" s="331"/>
      <c r="HF140" s="331"/>
      <c r="HG140" s="331"/>
      <c r="HH140" s="331"/>
      <c r="HI140" s="331"/>
      <c r="HJ140" s="331"/>
      <c r="HK140" s="331"/>
      <c r="HL140" s="331"/>
      <c r="HM140" s="331"/>
      <c r="HN140" s="331"/>
      <c r="HO140" s="331"/>
      <c r="HP140" s="331"/>
      <c r="HQ140" s="331"/>
      <c r="HR140" s="331"/>
      <c r="HS140" s="331"/>
      <c r="HT140" s="331"/>
      <c r="HU140" s="331"/>
      <c r="HV140" s="331"/>
      <c r="HW140" s="331"/>
      <c r="HX140" s="331"/>
      <c r="HY140" s="331"/>
      <c r="HZ140" s="331"/>
      <c r="IA140" s="331"/>
      <c r="IB140" s="331"/>
      <c r="IC140" s="331"/>
      <c r="ID140" s="331"/>
      <c r="IE140" s="331"/>
      <c r="IF140" s="331"/>
      <c r="IG140" s="331"/>
      <c r="IH140" s="331"/>
      <c r="II140" s="331"/>
      <c r="IJ140" s="331"/>
      <c r="IK140" s="331"/>
      <c r="IL140" s="331"/>
      <c r="IM140" s="331"/>
      <c r="IN140" s="331"/>
      <c r="IO140" s="331"/>
      <c r="IP140" s="331"/>
      <c r="IQ140" s="331"/>
      <c r="IR140" s="331"/>
      <c r="IS140" s="331"/>
      <c r="IT140" s="331"/>
      <c r="IU140" s="331"/>
      <c r="IV140" s="331"/>
      <c r="IW140" s="331"/>
      <c r="IX140" s="331"/>
      <c r="IY140" s="331"/>
      <c r="IZ140" s="331"/>
      <c r="JA140" s="331"/>
      <c r="JB140" s="331"/>
      <c r="JC140" s="331"/>
      <c r="JD140" s="331"/>
      <c r="JE140" s="331"/>
      <c r="JF140" s="331"/>
      <c r="JG140" s="331"/>
      <c r="JH140" s="331"/>
      <c r="JI140" s="331"/>
      <c r="JJ140" s="331"/>
      <c r="JK140" s="331"/>
      <c r="JL140" s="331"/>
      <c r="JM140" s="331"/>
      <c r="JN140" s="331"/>
      <c r="JO140" s="331"/>
      <c r="JP140" s="331"/>
      <c r="JQ140" s="331"/>
      <c r="JR140" s="331"/>
      <c r="JS140" s="331"/>
      <c r="JT140" s="331"/>
      <c r="JU140" s="331"/>
      <c r="JV140" s="331"/>
      <c r="JW140" s="331"/>
      <c r="JX140" s="331"/>
      <c r="JY140" s="331"/>
      <c r="JZ140" s="331"/>
      <c r="KA140" s="331"/>
      <c r="KB140" s="331"/>
      <c r="KC140" s="331"/>
      <c r="KD140" s="331"/>
      <c r="KE140" s="331"/>
      <c r="KF140" s="331"/>
      <c r="KG140" s="331"/>
      <c r="KH140" s="331"/>
      <c r="KI140" s="331"/>
      <c r="KJ140" s="331"/>
      <c r="KK140" s="331"/>
      <c r="KL140" s="331"/>
      <c r="KM140" s="331"/>
      <c r="KN140" s="331"/>
      <c r="KO140" s="331"/>
      <c r="KP140" s="331"/>
      <c r="KQ140" s="331"/>
      <c r="KR140" s="331"/>
      <c r="KS140" s="331"/>
      <c r="KT140" s="331"/>
      <c r="KU140" s="331"/>
      <c r="KV140" s="331"/>
      <c r="KW140" s="331"/>
      <c r="KX140" s="331"/>
      <c r="KY140" s="331"/>
      <c r="KZ140" s="331"/>
      <c r="LA140" s="331"/>
      <c r="LB140" s="331"/>
      <c r="LC140" s="331"/>
      <c r="LD140" s="331"/>
      <c r="LE140" s="331"/>
      <c r="LF140" s="331"/>
      <c r="LG140" s="331"/>
      <c r="LH140" s="331"/>
      <c r="LI140" s="331"/>
      <c r="LJ140" s="331"/>
      <c r="LK140" s="331"/>
      <c r="LL140" s="331"/>
      <c r="LM140" s="331"/>
      <c r="LN140" s="331"/>
      <c r="LO140" s="331"/>
      <c r="LP140" s="331"/>
      <c r="LQ140" s="331"/>
      <c r="LR140" s="331"/>
      <c r="LS140" s="331"/>
      <c r="LT140" s="331"/>
      <c r="LU140" s="331"/>
      <c r="LV140" s="331"/>
      <c r="LW140" s="331"/>
      <c r="LX140" s="331"/>
      <c r="LY140" s="331"/>
      <c r="LZ140" s="331"/>
      <c r="MA140" s="331"/>
      <c r="MB140" s="331"/>
      <c r="MC140" s="331"/>
      <c r="MD140" s="331"/>
      <c r="ME140" s="331"/>
      <c r="MF140" s="331"/>
      <c r="MG140" s="331"/>
      <c r="MH140" s="331"/>
      <c r="MI140" s="331"/>
      <c r="MJ140" s="331"/>
      <c r="MK140" s="331"/>
      <c r="ML140" s="331"/>
      <c r="MM140" s="331"/>
      <c r="MN140" s="331"/>
      <c r="MO140" s="331"/>
      <c r="MP140" s="331"/>
      <c r="MQ140" s="331"/>
      <c r="MR140" s="331"/>
      <c r="MS140" s="331"/>
      <c r="MT140" s="331"/>
      <c r="MU140" s="331"/>
      <c r="MV140" s="331"/>
      <c r="MW140" s="331"/>
      <c r="MX140" s="331"/>
      <c r="MY140" s="331"/>
      <c r="MZ140" s="331"/>
      <c r="NA140" s="331"/>
      <c r="NB140" s="331"/>
      <c r="NC140" s="331"/>
      <c r="ND140" s="331"/>
      <c r="NE140" s="331"/>
      <c r="NF140" s="331"/>
      <c r="NG140" s="331"/>
      <c r="NH140" s="331"/>
      <c r="NI140" s="331"/>
      <c r="NJ140" s="331"/>
      <c r="NK140" s="331"/>
      <c r="NL140" s="331"/>
      <c r="NM140" s="331"/>
      <c r="NN140" s="331"/>
      <c r="NO140" s="331"/>
      <c r="NP140" s="331"/>
      <c r="NQ140" s="331"/>
      <c r="NR140" s="331"/>
      <c r="NS140" s="331"/>
      <c r="NT140" s="331"/>
      <c r="NU140" s="331"/>
      <c r="NV140" s="331"/>
      <c r="NW140" s="331"/>
      <c r="NX140" s="331"/>
      <c r="NY140" s="331"/>
      <c r="NZ140" s="331"/>
      <c r="OA140" s="331"/>
      <c r="OB140" s="331"/>
      <c r="OC140" s="331"/>
      <c r="OD140" s="331"/>
      <c r="OE140" s="331"/>
      <c r="OF140" s="331"/>
      <c r="OG140" s="331"/>
      <c r="OH140" s="331"/>
      <c r="OI140" s="331"/>
      <c r="OJ140" s="331"/>
      <c r="OK140" s="331"/>
      <c r="OL140" s="331"/>
      <c r="OM140" s="331"/>
      <c r="ON140" s="331"/>
      <c r="OO140" s="331"/>
      <c r="OP140" s="331"/>
      <c r="OQ140" s="331"/>
      <c r="OR140" s="331"/>
      <c r="OS140" s="331"/>
      <c r="OT140" s="331"/>
      <c r="OU140" s="331"/>
      <c r="OV140" s="331"/>
      <c r="OW140" s="331"/>
      <c r="OX140" s="331"/>
      <c r="OY140" s="331"/>
      <c r="OZ140" s="331"/>
      <c r="PA140" s="331"/>
      <c r="PB140" s="331"/>
      <c r="PC140" s="331"/>
      <c r="PD140" s="331"/>
      <c r="PE140" s="331"/>
      <c r="PF140" s="331"/>
      <c r="PG140" s="331"/>
      <c r="PH140" s="331"/>
      <c r="PI140" s="331"/>
      <c r="PJ140" s="331"/>
      <c r="PK140" s="331"/>
      <c r="PL140" s="331"/>
      <c r="PM140" s="331"/>
      <c r="PN140" s="331"/>
      <c r="PO140" s="331"/>
      <c r="PP140" s="331"/>
      <c r="PQ140" s="331"/>
      <c r="PR140" s="331"/>
      <c r="PS140" s="331"/>
      <c r="PT140" s="331"/>
      <c r="PU140" s="331"/>
      <c r="PV140" s="331"/>
      <c r="PW140" s="331"/>
      <c r="PX140" s="331"/>
      <c r="PY140" s="331"/>
      <c r="PZ140" s="331"/>
      <c r="QA140" s="331"/>
      <c r="QB140" s="331"/>
      <c r="QC140" s="331"/>
      <c r="QD140" s="331"/>
      <c r="QE140" s="331"/>
      <c r="QF140" s="331"/>
      <c r="QG140" s="331"/>
      <c r="QH140" s="331"/>
      <c r="QI140" s="331"/>
      <c r="QJ140" s="331"/>
      <c r="QK140" s="331"/>
      <c r="QL140" s="331"/>
      <c r="QM140" s="331"/>
      <c r="QN140" s="331"/>
      <c r="QO140" s="331"/>
      <c r="QP140" s="331"/>
      <c r="QQ140" s="331"/>
      <c r="QR140" s="331"/>
      <c r="QS140" s="331"/>
      <c r="QT140" s="331"/>
      <c r="QU140" s="331"/>
      <c r="QV140" s="331"/>
      <c r="QW140" s="331"/>
      <c r="QX140" s="331"/>
      <c r="QY140" s="331"/>
      <c r="QZ140" s="331"/>
      <c r="RA140" s="331"/>
      <c r="RB140" s="331"/>
      <c r="RC140" s="331"/>
      <c r="RD140" s="331"/>
      <c r="RE140" s="331"/>
      <c r="RF140" s="331"/>
      <c r="RG140" s="331"/>
      <c r="RH140" s="331"/>
      <c r="RI140" s="331"/>
      <c r="RJ140" s="331"/>
      <c r="RK140" s="331"/>
      <c r="RL140" s="331"/>
      <c r="RM140" s="331"/>
      <c r="RN140" s="331"/>
      <c r="RO140" s="331"/>
      <c r="RP140" s="331"/>
      <c r="RQ140" s="331"/>
      <c r="RR140" s="331"/>
      <c r="RS140" s="331"/>
      <c r="RT140" s="331"/>
      <c r="RU140" s="331"/>
      <c r="RV140" s="331"/>
      <c r="RW140" s="331"/>
      <c r="RX140" s="331"/>
      <c r="RY140" s="331"/>
      <c r="RZ140" s="331"/>
      <c r="SA140" s="331"/>
      <c r="SB140" s="331"/>
      <c r="SC140" s="331"/>
      <c r="SD140" s="331"/>
      <c r="SE140" s="331"/>
      <c r="SF140" s="331"/>
      <c r="SG140" s="331"/>
      <c r="SH140" s="331"/>
      <c r="SI140" s="331"/>
      <c r="SJ140" s="331"/>
      <c r="SK140" s="331"/>
      <c r="SL140" s="331"/>
      <c r="SM140" s="331"/>
      <c r="SN140" s="331"/>
      <c r="SO140" s="331"/>
      <c r="SP140" s="331"/>
      <c r="SQ140" s="331"/>
      <c r="SR140" s="331"/>
      <c r="SS140" s="331"/>
      <c r="ST140" s="331"/>
      <c r="SU140" s="331"/>
      <c r="SV140" s="331"/>
      <c r="SW140" s="331"/>
      <c r="SX140" s="331"/>
      <c r="SY140" s="331"/>
      <c r="SZ140" s="331"/>
      <c r="TA140" s="331"/>
      <c r="TB140" s="331"/>
      <c r="TC140" s="331"/>
      <c r="TD140" s="331"/>
      <c r="TE140" s="331"/>
      <c r="TF140" s="331"/>
      <c r="TG140" s="331"/>
      <c r="TH140" s="331"/>
      <c r="TI140" s="331"/>
    </row>
    <row r="141" spans="1:529" s="167" customFormat="1" ht="14.5" thickBot="1" x14ac:dyDescent="0.35">
      <c r="A141" s="577"/>
      <c r="B141" s="185" t="s">
        <v>40</v>
      </c>
      <c r="C141" s="186">
        <v>1044</v>
      </c>
      <c r="D141" s="186">
        <v>5732</v>
      </c>
      <c r="E141" s="186">
        <v>14948</v>
      </c>
      <c r="F141" s="186">
        <v>20455</v>
      </c>
      <c r="G141" s="186">
        <v>12950</v>
      </c>
      <c r="H141" s="186">
        <v>2557</v>
      </c>
      <c r="I141" s="186">
        <v>117</v>
      </c>
      <c r="J141" s="187">
        <v>57803</v>
      </c>
      <c r="K141" s="236">
        <v>545</v>
      </c>
      <c r="L141" s="186">
        <v>3470</v>
      </c>
      <c r="M141" s="186">
        <v>7572</v>
      </c>
      <c r="N141" s="186">
        <v>16763</v>
      </c>
      <c r="O141" s="186">
        <v>14613</v>
      </c>
      <c r="P141" s="186">
        <v>4929</v>
      </c>
      <c r="Q141" s="186">
        <v>243</v>
      </c>
      <c r="R141" s="187">
        <v>48135</v>
      </c>
      <c r="S141" s="189">
        <v>105938</v>
      </c>
      <c r="T141" s="331"/>
      <c r="U141" s="331"/>
      <c r="V141" s="331"/>
      <c r="W141" s="331"/>
      <c r="X141" s="331"/>
      <c r="Y141" s="331"/>
      <c r="Z141" s="331"/>
      <c r="AA141" s="331"/>
      <c r="AB141" s="331"/>
      <c r="AC141" s="331"/>
      <c r="AD141" s="331"/>
      <c r="AE141" s="331"/>
      <c r="AF141" s="331"/>
      <c r="AG141" s="331"/>
      <c r="AH141" s="331"/>
      <c r="AI141" s="331"/>
      <c r="AJ141" s="331"/>
      <c r="AK141" s="331"/>
      <c r="AL141" s="331"/>
      <c r="AM141" s="331"/>
      <c r="AN141" s="331"/>
      <c r="AO141" s="331"/>
      <c r="AP141" s="331"/>
      <c r="AQ141" s="331"/>
      <c r="AR141" s="331"/>
      <c r="AS141" s="331"/>
      <c r="AT141" s="331"/>
      <c r="AU141" s="331"/>
      <c r="AV141" s="331"/>
      <c r="AW141" s="331"/>
      <c r="AX141" s="331"/>
      <c r="AY141" s="331"/>
      <c r="AZ141" s="331"/>
      <c r="BA141" s="331"/>
      <c r="BB141" s="331"/>
      <c r="BC141" s="331"/>
      <c r="BD141" s="331"/>
      <c r="BE141" s="331"/>
      <c r="BF141" s="331"/>
      <c r="BG141" s="331"/>
      <c r="BH141" s="331"/>
      <c r="BI141" s="331"/>
      <c r="BJ141" s="331"/>
      <c r="BK141" s="331"/>
      <c r="BL141" s="331"/>
      <c r="BM141" s="331"/>
      <c r="BN141" s="331"/>
      <c r="BO141" s="331"/>
      <c r="BP141" s="331"/>
      <c r="BQ141" s="331"/>
      <c r="BR141" s="331"/>
      <c r="BS141" s="331"/>
      <c r="BT141" s="331"/>
      <c r="BU141" s="331"/>
      <c r="BV141" s="331"/>
      <c r="BW141" s="331"/>
      <c r="BX141" s="331"/>
      <c r="BY141" s="331"/>
      <c r="BZ141" s="331"/>
      <c r="CA141" s="331"/>
      <c r="CB141" s="331"/>
      <c r="CC141" s="331"/>
      <c r="CD141" s="331"/>
      <c r="CE141" s="331"/>
      <c r="CF141" s="331"/>
      <c r="CG141" s="331"/>
      <c r="CH141" s="331"/>
      <c r="CI141" s="331"/>
      <c r="CJ141" s="331"/>
      <c r="CK141" s="331"/>
      <c r="CL141" s="331"/>
      <c r="CM141" s="331"/>
      <c r="CN141" s="331"/>
      <c r="CO141" s="331"/>
      <c r="CP141" s="331"/>
      <c r="CQ141" s="331"/>
      <c r="CR141" s="331"/>
      <c r="CS141" s="331"/>
      <c r="CT141" s="331"/>
      <c r="CU141" s="331"/>
      <c r="CV141" s="331"/>
      <c r="CW141" s="331"/>
      <c r="CX141" s="331"/>
      <c r="CY141" s="331"/>
      <c r="CZ141" s="331"/>
      <c r="DA141" s="331"/>
      <c r="DB141" s="331"/>
      <c r="DC141" s="331"/>
      <c r="DD141" s="331"/>
      <c r="DE141" s="331"/>
      <c r="DF141" s="331"/>
      <c r="DG141" s="331"/>
      <c r="DH141" s="331"/>
      <c r="DI141" s="331"/>
      <c r="DJ141" s="331"/>
      <c r="DK141" s="331"/>
      <c r="DL141" s="331"/>
      <c r="DM141" s="331"/>
      <c r="DN141" s="331"/>
      <c r="DO141" s="331"/>
      <c r="DP141" s="331"/>
      <c r="DQ141" s="331"/>
      <c r="DR141" s="331"/>
      <c r="DS141" s="331"/>
      <c r="DT141" s="331"/>
      <c r="DU141" s="331"/>
      <c r="DV141" s="331"/>
      <c r="DW141" s="331"/>
      <c r="DX141" s="331"/>
      <c r="DY141" s="331"/>
      <c r="DZ141" s="331"/>
      <c r="EA141" s="331"/>
      <c r="EB141" s="331"/>
      <c r="EC141" s="331"/>
      <c r="ED141" s="331"/>
      <c r="EE141" s="331"/>
      <c r="EF141" s="331"/>
      <c r="EG141" s="331"/>
      <c r="EH141" s="331"/>
      <c r="EI141" s="331"/>
      <c r="EJ141" s="331"/>
      <c r="EK141" s="331"/>
      <c r="EL141" s="331"/>
      <c r="EM141" s="331"/>
      <c r="EN141" s="331"/>
      <c r="EO141" s="331"/>
      <c r="EP141" s="331"/>
      <c r="EQ141" s="331"/>
      <c r="ER141" s="331"/>
      <c r="ES141" s="331"/>
      <c r="ET141" s="331"/>
      <c r="EU141" s="331"/>
      <c r="EV141" s="331"/>
      <c r="EW141" s="331"/>
      <c r="EX141" s="331"/>
      <c r="EY141" s="331"/>
      <c r="EZ141" s="331"/>
      <c r="FA141" s="331"/>
      <c r="FB141" s="331"/>
      <c r="FC141" s="331"/>
      <c r="FD141" s="331"/>
      <c r="FE141" s="331"/>
      <c r="FF141" s="331"/>
      <c r="FG141" s="331"/>
      <c r="FH141" s="331"/>
      <c r="FI141" s="331"/>
      <c r="FJ141" s="331"/>
      <c r="FK141" s="331"/>
      <c r="FL141" s="331"/>
      <c r="FM141" s="331"/>
      <c r="FN141" s="331"/>
      <c r="FO141" s="331"/>
      <c r="FP141" s="331"/>
      <c r="FQ141" s="331"/>
      <c r="FR141" s="331"/>
      <c r="FS141" s="331"/>
      <c r="FT141" s="331"/>
      <c r="FU141" s="331"/>
      <c r="FV141" s="331"/>
      <c r="FW141" s="331"/>
      <c r="FX141" s="331"/>
      <c r="FY141" s="331"/>
      <c r="FZ141" s="331"/>
      <c r="GA141" s="331"/>
      <c r="GB141" s="331"/>
      <c r="GC141" s="331"/>
      <c r="GD141" s="331"/>
      <c r="GE141" s="331"/>
      <c r="GF141" s="331"/>
      <c r="GG141" s="331"/>
      <c r="GH141" s="331"/>
      <c r="GI141" s="331"/>
      <c r="GJ141" s="331"/>
      <c r="GK141" s="331"/>
      <c r="GL141" s="331"/>
      <c r="GM141" s="331"/>
      <c r="GN141" s="331"/>
      <c r="GO141" s="331"/>
      <c r="GP141" s="331"/>
      <c r="GQ141" s="331"/>
      <c r="GR141" s="331"/>
      <c r="GS141" s="331"/>
      <c r="GT141" s="331"/>
      <c r="GU141" s="331"/>
      <c r="GV141" s="331"/>
      <c r="GW141" s="331"/>
      <c r="GX141" s="331"/>
      <c r="GY141" s="331"/>
      <c r="GZ141" s="331"/>
      <c r="HA141" s="331"/>
      <c r="HB141" s="331"/>
      <c r="HC141" s="331"/>
      <c r="HD141" s="331"/>
      <c r="HE141" s="331"/>
      <c r="HF141" s="331"/>
      <c r="HG141" s="331"/>
      <c r="HH141" s="331"/>
      <c r="HI141" s="331"/>
      <c r="HJ141" s="331"/>
      <c r="HK141" s="331"/>
      <c r="HL141" s="331"/>
      <c r="HM141" s="331"/>
      <c r="HN141" s="331"/>
      <c r="HO141" s="331"/>
      <c r="HP141" s="331"/>
      <c r="HQ141" s="331"/>
      <c r="HR141" s="331"/>
      <c r="HS141" s="331"/>
      <c r="HT141" s="331"/>
      <c r="HU141" s="331"/>
      <c r="HV141" s="331"/>
      <c r="HW141" s="331"/>
      <c r="HX141" s="331"/>
      <c r="HY141" s="331"/>
      <c r="HZ141" s="331"/>
      <c r="IA141" s="331"/>
      <c r="IB141" s="331"/>
      <c r="IC141" s="331"/>
      <c r="ID141" s="331"/>
      <c r="IE141" s="331"/>
      <c r="IF141" s="331"/>
      <c r="IG141" s="331"/>
      <c r="IH141" s="331"/>
      <c r="II141" s="331"/>
      <c r="IJ141" s="331"/>
      <c r="IK141" s="331"/>
      <c r="IL141" s="331"/>
      <c r="IM141" s="331"/>
      <c r="IN141" s="331"/>
      <c r="IO141" s="331"/>
      <c r="IP141" s="331"/>
      <c r="IQ141" s="331"/>
      <c r="IR141" s="331"/>
      <c r="IS141" s="331"/>
      <c r="IT141" s="331"/>
      <c r="IU141" s="331"/>
      <c r="IV141" s="331"/>
      <c r="IW141" s="331"/>
      <c r="IX141" s="331"/>
      <c r="IY141" s="331"/>
      <c r="IZ141" s="331"/>
      <c r="JA141" s="331"/>
      <c r="JB141" s="331"/>
      <c r="JC141" s="331"/>
      <c r="JD141" s="331"/>
      <c r="JE141" s="331"/>
      <c r="JF141" s="331"/>
      <c r="JG141" s="331"/>
      <c r="JH141" s="331"/>
      <c r="JI141" s="331"/>
      <c r="JJ141" s="331"/>
      <c r="JK141" s="331"/>
      <c r="JL141" s="331"/>
      <c r="JM141" s="331"/>
      <c r="JN141" s="331"/>
      <c r="JO141" s="331"/>
      <c r="JP141" s="331"/>
      <c r="JQ141" s="331"/>
      <c r="JR141" s="331"/>
      <c r="JS141" s="331"/>
      <c r="JT141" s="331"/>
      <c r="JU141" s="331"/>
      <c r="JV141" s="331"/>
      <c r="JW141" s="331"/>
      <c r="JX141" s="331"/>
      <c r="JY141" s="331"/>
      <c r="JZ141" s="331"/>
      <c r="KA141" s="331"/>
      <c r="KB141" s="331"/>
      <c r="KC141" s="331"/>
      <c r="KD141" s="331"/>
      <c r="KE141" s="331"/>
      <c r="KF141" s="331"/>
      <c r="KG141" s="331"/>
      <c r="KH141" s="331"/>
      <c r="KI141" s="331"/>
      <c r="KJ141" s="331"/>
      <c r="KK141" s="331"/>
      <c r="KL141" s="331"/>
      <c r="KM141" s="331"/>
      <c r="KN141" s="331"/>
      <c r="KO141" s="331"/>
      <c r="KP141" s="331"/>
      <c r="KQ141" s="331"/>
      <c r="KR141" s="331"/>
      <c r="KS141" s="331"/>
      <c r="KT141" s="331"/>
      <c r="KU141" s="331"/>
      <c r="KV141" s="331"/>
      <c r="KW141" s="331"/>
      <c r="KX141" s="331"/>
      <c r="KY141" s="331"/>
      <c r="KZ141" s="331"/>
      <c r="LA141" s="331"/>
      <c r="LB141" s="331"/>
      <c r="LC141" s="331"/>
      <c r="LD141" s="331"/>
      <c r="LE141" s="331"/>
      <c r="LF141" s="331"/>
      <c r="LG141" s="331"/>
      <c r="LH141" s="331"/>
      <c r="LI141" s="331"/>
      <c r="LJ141" s="331"/>
      <c r="LK141" s="331"/>
      <c r="LL141" s="331"/>
      <c r="LM141" s="331"/>
      <c r="LN141" s="331"/>
      <c r="LO141" s="331"/>
      <c r="LP141" s="331"/>
      <c r="LQ141" s="331"/>
      <c r="LR141" s="331"/>
      <c r="LS141" s="331"/>
      <c r="LT141" s="331"/>
      <c r="LU141" s="331"/>
      <c r="LV141" s="331"/>
      <c r="LW141" s="331"/>
      <c r="LX141" s="331"/>
      <c r="LY141" s="331"/>
      <c r="LZ141" s="331"/>
      <c r="MA141" s="331"/>
      <c r="MB141" s="331"/>
      <c r="MC141" s="331"/>
      <c r="MD141" s="331"/>
      <c r="ME141" s="331"/>
      <c r="MF141" s="331"/>
      <c r="MG141" s="331"/>
      <c r="MH141" s="331"/>
      <c r="MI141" s="331"/>
      <c r="MJ141" s="331"/>
      <c r="MK141" s="331"/>
      <c r="ML141" s="331"/>
      <c r="MM141" s="331"/>
      <c r="MN141" s="331"/>
      <c r="MO141" s="331"/>
      <c r="MP141" s="331"/>
      <c r="MQ141" s="331"/>
      <c r="MR141" s="331"/>
      <c r="MS141" s="331"/>
      <c r="MT141" s="331"/>
      <c r="MU141" s="331"/>
      <c r="MV141" s="331"/>
      <c r="MW141" s="331"/>
      <c r="MX141" s="331"/>
      <c r="MY141" s="331"/>
      <c r="MZ141" s="331"/>
      <c r="NA141" s="331"/>
      <c r="NB141" s="331"/>
      <c r="NC141" s="331"/>
      <c r="ND141" s="331"/>
      <c r="NE141" s="331"/>
      <c r="NF141" s="331"/>
      <c r="NG141" s="331"/>
      <c r="NH141" s="331"/>
      <c r="NI141" s="331"/>
      <c r="NJ141" s="331"/>
      <c r="NK141" s="331"/>
      <c r="NL141" s="331"/>
      <c r="NM141" s="331"/>
      <c r="NN141" s="331"/>
      <c r="NO141" s="331"/>
      <c r="NP141" s="331"/>
      <c r="NQ141" s="331"/>
      <c r="NR141" s="331"/>
      <c r="NS141" s="331"/>
      <c r="NT141" s="331"/>
      <c r="NU141" s="331"/>
      <c r="NV141" s="331"/>
      <c r="NW141" s="331"/>
      <c r="NX141" s="331"/>
      <c r="NY141" s="331"/>
      <c r="NZ141" s="331"/>
      <c r="OA141" s="331"/>
      <c r="OB141" s="331"/>
      <c r="OC141" s="331"/>
      <c r="OD141" s="331"/>
      <c r="OE141" s="331"/>
      <c r="OF141" s="331"/>
      <c r="OG141" s="331"/>
      <c r="OH141" s="331"/>
      <c r="OI141" s="331"/>
      <c r="OJ141" s="331"/>
      <c r="OK141" s="331"/>
      <c r="OL141" s="331"/>
      <c r="OM141" s="331"/>
      <c r="ON141" s="331"/>
      <c r="OO141" s="331"/>
      <c r="OP141" s="331"/>
      <c r="OQ141" s="331"/>
      <c r="OR141" s="331"/>
      <c r="OS141" s="331"/>
      <c r="OT141" s="331"/>
      <c r="OU141" s="331"/>
      <c r="OV141" s="331"/>
      <c r="OW141" s="331"/>
      <c r="OX141" s="331"/>
      <c r="OY141" s="331"/>
      <c r="OZ141" s="331"/>
      <c r="PA141" s="331"/>
      <c r="PB141" s="331"/>
      <c r="PC141" s="331"/>
      <c r="PD141" s="331"/>
      <c r="PE141" s="331"/>
      <c r="PF141" s="331"/>
      <c r="PG141" s="331"/>
      <c r="PH141" s="331"/>
      <c r="PI141" s="331"/>
      <c r="PJ141" s="331"/>
      <c r="PK141" s="331"/>
      <c r="PL141" s="331"/>
      <c r="PM141" s="331"/>
      <c r="PN141" s="331"/>
      <c r="PO141" s="331"/>
      <c r="PP141" s="331"/>
      <c r="PQ141" s="331"/>
      <c r="PR141" s="331"/>
      <c r="PS141" s="331"/>
      <c r="PT141" s="331"/>
      <c r="PU141" s="331"/>
      <c r="PV141" s="331"/>
      <c r="PW141" s="331"/>
      <c r="PX141" s="331"/>
      <c r="PY141" s="331"/>
      <c r="PZ141" s="331"/>
      <c r="QA141" s="331"/>
      <c r="QB141" s="331"/>
      <c r="QC141" s="331"/>
      <c r="QD141" s="331"/>
      <c r="QE141" s="331"/>
      <c r="QF141" s="331"/>
      <c r="QG141" s="331"/>
      <c r="QH141" s="331"/>
      <c r="QI141" s="331"/>
      <c r="QJ141" s="331"/>
      <c r="QK141" s="331"/>
      <c r="QL141" s="331"/>
      <c r="QM141" s="331"/>
      <c r="QN141" s="331"/>
      <c r="QO141" s="331"/>
      <c r="QP141" s="331"/>
      <c r="QQ141" s="331"/>
      <c r="QR141" s="331"/>
      <c r="QS141" s="331"/>
      <c r="QT141" s="331"/>
      <c r="QU141" s="331"/>
      <c r="QV141" s="331"/>
      <c r="QW141" s="331"/>
      <c r="QX141" s="331"/>
      <c r="QY141" s="331"/>
      <c r="QZ141" s="331"/>
      <c r="RA141" s="331"/>
      <c r="RB141" s="331"/>
      <c r="RC141" s="331"/>
      <c r="RD141" s="331"/>
      <c r="RE141" s="331"/>
      <c r="RF141" s="331"/>
      <c r="RG141" s="331"/>
      <c r="RH141" s="331"/>
      <c r="RI141" s="331"/>
      <c r="RJ141" s="331"/>
      <c r="RK141" s="331"/>
      <c r="RL141" s="331"/>
      <c r="RM141" s="331"/>
      <c r="RN141" s="331"/>
      <c r="RO141" s="331"/>
      <c r="RP141" s="331"/>
      <c r="RQ141" s="331"/>
      <c r="RR141" s="331"/>
      <c r="RS141" s="331"/>
      <c r="RT141" s="331"/>
      <c r="RU141" s="331"/>
      <c r="RV141" s="331"/>
      <c r="RW141" s="331"/>
      <c r="RX141" s="331"/>
      <c r="RY141" s="331"/>
      <c r="RZ141" s="331"/>
      <c r="SA141" s="331"/>
      <c r="SB141" s="331"/>
      <c r="SC141" s="331"/>
      <c r="SD141" s="331"/>
      <c r="SE141" s="331"/>
      <c r="SF141" s="331"/>
      <c r="SG141" s="331"/>
      <c r="SH141" s="331"/>
      <c r="SI141" s="331"/>
      <c r="SJ141" s="331"/>
      <c r="SK141" s="331"/>
      <c r="SL141" s="331"/>
      <c r="SM141" s="331"/>
      <c r="SN141" s="331"/>
      <c r="SO141" s="331"/>
      <c r="SP141" s="331"/>
      <c r="SQ141" s="331"/>
      <c r="SR141" s="331"/>
      <c r="SS141" s="331"/>
      <c r="ST141" s="331"/>
      <c r="SU141" s="331"/>
      <c r="SV141" s="331"/>
      <c r="SW141" s="331"/>
      <c r="SX141" s="331"/>
      <c r="SY141" s="331"/>
      <c r="SZ141" s="331"/>
      <c r="TA141" s="331"/>
      <c r="TB141" s="331"/>
      <c r="TC141" s="331"/>
      <c r="TD141" s="331"/>
      <c r="TE141" s="331"/>
      <c r="TF141" s="331"/>
      <c r="TG141" s="331"/>
      <c r="TH141" s="331"/>
      <c r="TI141" s="331"/>
    </row>
    <row r="142" spans="1:529" s="167" customFormat="1" x14ac:dyDescent="0.3">
      <c r="A142" s="576" t="s">
        <v>8</v>
      </c>
      <c r="B142" s="194" t="s">
        <v>77</v>
      </c>
      <c r="C142" s="195">
        <v>2245</v>
      </c>
      <c r="D142" s="195">
        <v>6840</v>
      </c>
      <c r="E142" s="195">
        <v>12811</v>
      </c>
      <c r="F142" s="195">
        <v>15639</v>
      </c>
      <c r="G142" s="195">
        <v>7341</v>
      </c>
      <c r="H142" s="195">
        <v>2349</v>
      </c>
      <c r="I142" s="195">
        <v>119</v>
      </c>
      <c r="J142" s="196">
        <v>47344</v>
      </c>
      <c r="K142" s="234">
        <v>1461</v>
      </c>
      <c r="L142" s="195">
        <v>3251</v>
      </c>
      <c r="M142" s="195">
        <v>7107</v>
      </c>
      <c r="N142" s="195">
        <v>9295</v>
      </c>
      <c r="O142" s="195">
        <v>7187</v>
      </c>
      <c r="P142" s="195">
        <v>2505</v>
      </c>
      <c r="Q142" s="195">
        <v>871</v>
      </c>
      <c r="R142" s="196">
        <v>31677</v>
      </c>
      <c r="S142" s="197">
        <v>79021</v>
      </c>
      <c r="T142" s="331"/>
      <c r="U142" s="331"/>
      <c r="V142" s="331"/>
      <c r="W142" s="331"/>
      <c r="X142" s="331"/>
      <c r="Y142" s="331"/>
      <c r="Z142" s="331"/>
      <c r="AA142" s="331"/>
      <c r="AB142" s="331"/>
      <c r="AC142" s="331"/>
      <c r="AD142" s="331"/>
      <c r="AE142" s="331"/>
      <c r="AF142" s="331"/>
      <c r="AG142" s="331"/>
      <c r="AH142" s="331"/>
      <c r="AI142" s="331"/>
      <c r="AJ142" s="331"/>
      <c r="AK142" s="331"/>
      <c r="AL142" s="331"/>
      <c r="AM142" s="331"/>
      <c r="AN142" s="331"/>
      <c r="AO142" s="331"/>
      <c r="AP142" s="331"/>
      <c r="AQ142" s="331"/>
      <c r="AR142" s="331"/>
      <c r="AS142" s="331"/>
      <c r="AT142" s="331"/>
      <c r="AU142" s="331"/>
      <c r="AV142" s="331"/>
      <c r="AW142" s="331"/>
      <c r="AX142" s="331"/>
      <c r="AY142" s="331"/>
      <c r="AZ142" s="331"/>
      <c r="BA142" s="331"/>
      <c r="BB142" s="331"/>
      <c r="BC142" s="331"/>
      <c r="BD142" s="331"/>
      <c r="BE142" s="331"/>
      <c r="BF142" s="331"/>
      <c r="BG142" s="331"/>
      <c r="BH142" s="331"/>
      <c r="BI142" s="331"/>
      <c r="BJ142" s="331"/>
      <c r="BK142" s="331"/>
      <c r="BL142" s="331"/>
      <c r="BM142" s="331"/>
      <c r="BN142" s="331"/>
      <c r="BO142" s="331"/>
      <c r="BP142" s="331"/>
      <c r="BQ142" s="331"/>
      <c r="BR142" s="331"/>
      <c r="BS142" s="331"/>
      <c r="BT142" s="331"/>
      <c r="BU142" s="331"/>
      <c r="BV142" s="331"/>
      <c r="BW142" s="331"/>
      <c r="BX142" s="331"/>
      <c r="BY142" s="331"/>
      <c r="BZ142" s="331"/>
      <c r="CA142" s="331"/>
      <c r="CB142" s="331"/>
      <c r="CC142" s="331"/>
      <c r="CD142" s="331"/>
      <c r="CE142" s="331"/>
      <c r="CF142" s="331"/>
      <c r="CG142" s="331"/>
      <c r="CH142" s="331"/>
      <c r="CI142" s="331"/>
      <c r="CJ142" s="331"/>
      <c r="CK142" s="331"/>
      <c r="CL142" s="331"/>
      <c r="CM142" s="331"/>
      <c r="CN142" s="331"/>
      <c r="CO142" s="331"/>
      <c r="CP142" s="331"/>
      <c r="CQ142" s="331"/>
      <c r="CR142" s="331"/>
      <c r="CS142" s="331"/>
      <c r="CT142" s="331"/>
      <c r="CU142" s="331"/>
      <c r="CV142" s="331"/>
      <c r="CW142" s="331"/>
      <c r="CX142" s="331"/>
      <c r="CY142" s="331"/>
      <c r="CZ142" s="331"/>
      <c r="DA142" s="331"/>
      <c r="DB142" s="331"/>
      <c r="DC142" s="331"/>
      <c r="DD142" s="331"/>
      <c r="DE142" s="331"/>
      <c r="DF142" s="331"/>
      <c r="DG142" s="331"/>
      <c r="DH142" s="331"/>
      <c r="DI142" s="331"/>
      <c r="DJ142" s="331"/>
      <c r="DK142" s="331"/>
      <c r="DL142" s="331"/>
      <c r="DM142" s="331"/>
      <c r="DN142" s="331"/>
      <c r="DO142" s="331"/>
      <c r="DP142" s="331"/>
      <c r="DQ142" s="331"/>
      <c r="DR142" s="331"/>
      <c r="DS142" s="331"/>
      <c r="DT142" s="331"/>
      <c r="DU142" s="331"/>
      <c r="DV142" s="331"/>
      <c r="DW142" s="331"/>
      <c r="DX142" s="331"/>
      <c r="DY142" s="331"/>
      <c r="DZ142" s="331"/>
      <c r="EA142" s="331"/>
      <c r="EB142" s="331"/>
      <c r="EC142" s="331"/>
      <c r="ED142" s="331"/>
      <c r="EE142" s="331"/>
      <c r="EF142" s="331"/>
      <c r="EG142" s="331"/>
      <c r="EH142" s="331"/>
      <c r="EI142" s="331"/>
      <c r="EJ142" s="331"/>
      <c r="EK142" s="331"/>
      <c r="EL142" s="331"/>
      <c r="EM142" s="331"/>
      <c r="EN142" s="331"/>
      <c r="EO142" s="331"/>
      <c r="EP142" s="331"/>
      <c r="EQ142" s="331"/>
      <c r="ER142" s="331"/>
      <c r="ES142" s="331"/>
      <c r="ET142" s="331"/>
      <c r="EU142" s="331"/>
      <c r="EV142" s="331"/>
      <c r="EW142" s="331"/>
      <c r="EX142" s="331"/>
      <c r="EY142" s="331"/>
      <c r="EZ142" s="331"/>
      <c r="FA142" s="331"/>
      <c r="FB142" s="331"/>
      <c r="FC142" s="331"/>
      <c r="FD142" s="331"/>
      <c r="FE142" s="331"/>
      <c r="FF142" s="331"/>
      <c r="FG142" s="331"/>
      <c r="FH142" s="331"/>
      <c r="FI142" s="331"/>
      <c r="FJ142" s="331"/>
      <c r="FK142" s="331"/>
      <c r="FL142" s="331"/>
      <c r="FM142" s="331"/>
      <c r="FN142" s="331"/>
      <c r="FO142" s="331"/>
      <c r="FP142" s="331"/>
      <c r="FQ142" s="331"/>
      <c r="FR142" s="331"/>
      <c r="FS142" s="331"/>
      <c r="FT142" s="331"/>
      <c r="FU142" s="331"/>
      <c r="FV142" s="331"/>
      <c r="FW142" s="331"/>
      <c r="FX142" s="331"/>
      <c r="FY142" s="331"/>
      <c r="FZ142" s="331"/>
      <c r="GA142" s="331"/>
      <c r="GB142" s="331"/>
      <c r="GC142" s="331"/>
      <c r="GD142" s="331"/>
      <c r="GE142" s="331"/>
      <c r="GF142" s="331"/>
      <c r="GG142" s="331"/>
      <c r="GH142" s="331"/>
      <c r="GI142" s="331"/>
      <c r="GJ142" s="331"/>
      <c r="GK142" s="331"/>
      <c r="GL142" s="331"/>
      <c r="GM142" s="331"/>
      <c r="GN142" s="331"/>
      <c r="GO142" s="331"/>
      <c r="GP142" s="331"/>
      <c r="GQ142" s="331"/>
      <c r="GR142" s="331"/>
      <c r="GS142" s="331"/>
      <c r="GT142" s="331"/>
      <c r="GU142" s="331"/>
      <c r="GV142" s="331"/>
      <c r="GW142" s="331"/>
      <c r="GX142" s="331"/>
      <c r="GY142" s="331"/>
      <c r="GZ142" s="331"/>
      <c r="HA142" s="331"/>
      <c r="HB142" s="331"/>
      <c r="HC142" s="331"/>
      <c r="HD142" s="331"/>
      <c r="HE142" s="331"/>
      <c r="HF142" s="331"/>
      <c r="HG142" s="331"/>
      <c r="HH142" s="331"/>
      <c r="HI142" s="331"/>
      <c r="HJ142" s="331"/>
      <c r="HK142" s="331"/>
      <c r="HL142" s="331"/>
      <c r="HM142" s="331"/>
      <c r="HN142" s="331"/>
      <c r="HO142" s="331"/>
      <c r="HP142" s="331"/>
      <c r="HQ142" s="331"/>
      <c r="HR142" s="331"/>
      <c r="HS142" s="331"/>
      <c r="HT142" s="331"/>
      <c r="HU142" s="331"/>
      <c r="HV142" s="331"/>
      <c r="HW142" s="331"/>
      <c r="HX142" s="331"/>
      <c r="HY142" s="331"/>
      <c r="HZ142" s="331"/>
      <c r="IA142" s="331"/>
      <c r="IB142" s="331"/>
      <c r="IC142" s="331"/>
      <c r="ID142" s="331"/>
      <c r="IE142" s="331"/>
      <c r="IF142" s="331"/>
      <c r="IG142" s="331"/>
      <c r="IH142" s="331"/>
      <c r="II142" s="331"/>
      <c r="IJ142" s="331"/>
      <c r="IK142" s="331"/>
      <c r="IL142" s="331"/>
      <c r="IM142" s="331"/>
      <c r="IN142" s="331"/>
      <c r="IO142" s="331"/>
      <c r="IP142" s="331"/>
      <c r="IQ142" s="331"/>
      <c r="IR142" s="331"/>
      <c r="IS142" s="331"/>
      <c r="IT142" s="331"/>
      <c r="IU142" s="331"/>
      <c r="IV142" s="331"/>
      <c r="IW142" s="331"/>
      <c r="IX142" s="331"/>
      <c r="IY142" s="331"/>
      <c r="IZ142" s="331"/>
      <c r="JA142" s="331"/>
      <c r="JB142" s="331"/>
      <c r="JC142" s="331"/>
      <c r="JD142" s="331"/>
      <c r="JE142" s="331"/>
      <c r="JF142" s="331"/>
      <c r="JG142" s="331"/>
      <c r="JH142" s="331"/>
      <c r="JI142" s="331"/>
      <c r="JJ142" s="331"/>
      <c r="JK142" s="331"/>
      <c r="JL142" s="331"/>
      <c r="JM142" s="331"/>
      <c r="JN142" s="331"/>
      <c r="JO142" s="331"/>
      <c r="JP142" s="331"/>
      <c r="JQ142" s="331"/>
      <c r="JR142" s="331"/>
      <c r="JS142" s="331"/>
      <c r="JT142" s="331"/>
      <c r="JU142" s="331"/>
      <c r="JV142" s="331"/>
      <c r="JW142" s="331"/>
      <c r="JX142" s="331"/>
      <c r="JY142" s="331"/>
      <c r="JZ142" s="331"/>
      <c r="KA142" s="331"/>
      <c r="KB142" s="331"/>
      <c r="KC142" s="331"/>
      <c r="KD142" s="331"/>
      <c r="KE142" s="331"/>
      <c r="KF142" s="331"/>
      <c r="KG142" s="331"/>
      <c r="KH142" s="331"/>
      <c r="KI142" s="331"/>
      <c r="KJ142" s="331"/>
      <c r="KK142" s="331"/>
      <c r="KL142" s="331"/>
      <c r="KM142" s="331"/>
      <c r="KN142" s="331"/>
      <c r="KO142" s="331"/>
      <c r="KP142" s="331"/>
      <c r="KQ142" s="331"/>
      <c r="KR142" s="331"/>
      <c r="KS142" s="331"/>
      <c r="KT142" s="331"/>
      <c r="KU142" s="331"/>
      <c r="KV142" s="331"/>
      <c r="KW142" s="331"/>
      <c r="KX142" s="331"/>
      <c r="KY142" s="331"/>
      <c r="KZ142" s="331"/>
      <c r="LA142" s="331"/>
      <c r="LB142" s="331"/>
      <c r="LC142" s="331"/>
      <c r="LD142" s="331"/>
      <c r="LE142" s="331"/>
      <c r="LF142" s="331"/>
      <c r="LG142" s="331"/>
      <c r="LH142" s="331"/>
      <c r="LI142" s="331"/>
      <c r="LJ142" s="331"/>
      <c r="LK142" s="331"/>
      <c r="LL142" s="331"/>
      <c r="LM142" s="331"/>
      <c r="LN142" s="331"/>
      <c r="LO142" s="331"/>
      <c r="LP142" s="331"/>
      <c r="LQ142" s="331"/>
      <c r="LR142" s="331"/>
      <c r="LS142" s="331"/>
      <c r="LT142" s="331"/>
      <c r="LU142" s="331"/>
      <c r="LV142" s="331"/>
      <c r="LW142" s="331"/>
      <c r="LX142" s="331"/>
      <c r="LY142" s="331"/>
      <c r="LZ142" s="331"/>
      <c r="MA142" s="331"/>
      <c r="MB142" s="331"/>
      <c r="MC142" s="331"/>
      <c r="MD142" s="331"/>
      <c r="ME142" s="331"/>
      <c r="MF142" s="331"/>
      <c r="MG142" s="331"/>
      <c r="MH142" s="331"/>
      <c r="MI142" s="331"/>
      <c r="MJ142" s="331"/>
      <c r="MK142" s="331"/>
      <c r="ML142" s="331"/>
      <c r="MM142" s="331"/>
      <c r="MN142" s="331"/>
      <c r="MO142" s="331"/>
      <c r="MP142" s="331"/>
      <c r="MQ142" s="331"/>
      <c r="MR142" s="331"/>
      <c r="MS142" s="331"/>
      <c r="MT142" s="331"/>
      <c r="MU142" s="331"/>
      <c r="MV142" s="331"/>
      <c r="MW142" s="331"/>
      <c r="MX142" s="331"/>
      <c r="MY142" s="331"/>
      <c r="MZ142" s="331"/>
      <c r="NA142" s="331"/>
      <c r="NB142" s="331"/>
      <c r="NC142" s="331"/>
      <c r="ND142" s="331"/>
      <c r="NE142" s="331"/>
      <c r="NF142" s="331"/>
      <c r="NG142" s="331"/>
      <c r="NH142" s="331"/>
      <c r="NI142" s="331"/>
      <c r="NJ142" s="331"/>
      <c r="NK142" s="331"/>
      <c r="NL142" s="331"/>
      <c r="NM142" s="331"/>
      <c r="NN142" s="331"/>
      <c r="NO142" s="331"/>
      <c r="NP142" s="331"/>
      <c r="NQ142" s="331"/>
      <c r="NR142" s="331"/>
      <c r="NS142" s="331"/>
      <c r="NT142" s="331"/>
      <c r="NU142" s="331"/>
      <c r="NV142" s="331"/>
      <c r="NW142" s="331"/>
      <c r="NX142" s="331"/>
      <c r="NY142" s="331"/>
      <c r="NZ142" s="331"/>
      <c r="OA142" s="331"/>
      <c r="OB142" s="331"/>
      <c r="OC142" s="331"/>
      <c r="OD142" s="331"/>
      <c r="OE142" s="331"/>
      <c r="OF142" s="331"/>
      <c r="OG142" s="331"/>
      <c r="OH142" s="331"/>
      <c r="OI142" s="331"/>
      <c r="OJ142" s="331"/>
      <c r="OK142" s="331"/>
      <c r="OL142" s="331"/>
      <c r="OM142" s="331"/>
      <c r="ON142" s="331"/>
      <c r="OO142" s="331"/>
      <c r="OP142" s="331"/>
      <c r="OQ142" s="331"/>
      <c r="OR142" s="331"/>
      <c r="OS142" s="331"/>
      <c r="OT142" s="331"/>
      <c r="OU142" s="331"/>
      <c r="OV142" s="331"/>
      <c r="OW142" s="331"/>
      <c r="OX142" s="331"/>
      <c r="OY142" s="331"/>
      <c r="OZ142" s="331"/>
      <c r="PA142" s="331"/>
      <c r="PB142" s="331"/>
      <c r="PC142" s="331"/>
      <c r="PD142" s="331"/>
      <c r="PE142" s="331"/>
      <c r="PF142" s="331"/>
      <c r="PG142" s="331"/>
      <c r="PH142" s="331"/>
      <c r="PI142" s="331"/>
      <c r="PJ142" s="331"/>
      <c r="PK142" s="331"/>
      <c r="PL142" s="331"/>
      <c r="PM142" s="331"/>
      <c r="PN142" s="331"/>
      <c r="PO142" s="331"/>
      <c r="PP142" s="331"/>
      <c r="PQ142" s="331"/>
      <c r="PR142" s="331"/>
      <c r="PS142" s="331"/>
      <c r="PT142" s="331"/>
      <c r="PU142" s="331"/>
      <c r="PV142" s="331"/>
      <c r="PW142" s="331"/>
      <c r="PX142" s="331"/>
      <c r="PY142" s="331"/>
      <c r="PZ142" s="331"/>
      <c r="QA142" s="331"/>
      <c r="QB142" s="331"/>
      <c r="QC142" s="331"/>
      <c r="QD142" s="331"/>
      <c r="QE142" s="331"/>
      <c r="QF142" s="331"/>
      <c r="QG142" s="331"/>
      <c r="QH142" s="331"/>
      <c r="QI142" s="331"/>
      <c r="QJ142" s="331"/>
      <c r="QK142" s="331"/>
      <c r="QL142" s="331"/>
      <c r="QM142" s="331"/>
      <c r="QN142" s="331"/>
      <c r="QO142" s="331"/>
      <c r="QP142" s="331"/>
      <c r="QQ142" s="331"/>
      <c r="QR142" s="331"/>
      <c r="QS142" s="331"/>
      <c r="QT142" s="331"/>
      <c r="QU142" s="331"/>
      <c r="QV142" s="331"/>
      <c r="QW142" s="331"/>
      <c r="QX142" s="331"/>
      <c r="QY142" s="331"/>
      <c r="QZ142" s="331"/>
      <c r="RA142" s="331"/>
      <c r="RB142" s="331"/>
      <c r="RC142" s="331"/>
      <c r="RD142" s="331"/>
      <c r="RE142" s="331"/>
      <c r="RF142" s="331"/>
      <c r="RG142" s="331"/>
      <c r="RH142" s="331"/>
      <c r="RI142" s="331"/>
      <c r="RJ142" s="331"/>
      <c r="RK142" s="331"/>
      <c r="RL142" s="331"/>
      <c r="RM142" s="331"/>
      <c r="RN142" s="331"/>
      <c r="RO142" s="331"/>
      <c r="RP142" s="331"/>
      <c r="RQ142" s="331"/>
      <c r="RR142" s="331"/>
      <c r="RS142" s="331"/>
      <c r="RT142" s="331"/>
      <c r="RU142" s="331"/>
      <c r="RV142" s="331"/>
      <c r="RW142" s="331"/>
      <c r="RX142" s="331"/>
      <c r="RY142" s="331"/>
      <c r="RZ142" s="331"/>
      <c r="SA142" s="331"/>
      <c r="SB142" s="331"/>
      <c r="SC142" s="331"/>
      <c r="SD142" s="331"/>
      <c r="SE142" s="331"/>
      <c r="SF142" s="331"/>
      <c r="SG142" s="331"/>
      <c r="SH142" s="331"/>
      <c r="SI142" s="331"/>
      <c r="SJ142" s="331"/>
      <c r="SK142" s="331"/>
      <c r="SL142" s="331"/>
      <c r="SM142" s="331"/>
      <c r="SN142" s="331"/>
      <c r="SO142" s="331"/>
      <c r="SP142" s="331"/>
      <c r="SQ142" s="331"/>
      <c r="SR142" s="331"/>
      <c r="SS142" s="331"/>
      <c r="ST142" s="331"/>
      <c r="SU142" s="331"/>
      <c r="SV142" s="331"/>
      <c r="SW142" s="331"/>
      <c r="SX142" s="331"/>
      <c r="SY142" s="331"/>
      <c r="SZ142" s="331"/>
      <c r="TA142" s="331"/>
      <c r="TB142" s="331"/>
      <c r="TC142" s="331"/>
      <c r="TD142" s="331"/>
      <c r="TE142" s="331"/>
      <c r="TF142" s="331"/>
      <c r="TG142" s="331"/>
      <c r="TH142" s="331"/>
      <c r="TI142" s="331"/>
    </row>
    <row r="143" spans="1:529" s="167" customFormat="1" ht="37.5" x14ac:dyDescent="0.3">
      <c r="A143" s="578"/>
      <c r="B143" s="182" t="s">
        <v>80</v>
      </c>
      <c r="C143" s="183"/>
      <c r="D143" s="183"/>
      <c r="E143" s="183"/>
      <c r="F143" s="183">
        <v>109</v>
      </c>
      <c r="G143" s="183"/>
      <c r="H143" s="183"/>
      <c r="I143" s="183"/>
      <c r="J143" s="184">
        <v>109</v>
      </c>
      <c r="K143" s="235"/>
      <c r="L143" s="183"/>
      <c r="M143" s="183">
        <v>140</v>
      </c>
      <c r="N143" s="183"/>
      <c r="O143" s="183"/>
      <c r="P143" s="183"/>
      <c r="Q143" s="183"/>
      <c r="R143" s="184">
        <v>140</v>
      </c>
      <c r="S143" s="188">
        <v>249</v>
      </c>
      <c r="T143" s="331"/>
      <c r="U143" s="331"/>
      <c r="V143" s="331"/>
      <c r="W143" s="331"/>
      <c r="X143" s="331"/>
      <c r="Y143" s="331"/>
      <c r="Z143" s="331"/>
      <c r="AA143" s="331"/>
      <c r="AB143" s="331"/>
      <c r="AC143" s="331"/>
      <c r="AD143" s="331"/>
      <c r="AE143" s="331"/>
      <c r="AF143" s="331"/>
      <c r="AG143" s="331"/>
      <c r="AH143" s="331"/>
      <c r="AI143" s="331"/>
      <c r="AJ143" s="331"/>
      <c r="AK143" s="331"/>
      <c r="AL143" s="331"/>
      <c r="AM143" s="331"/>
      <c r="AN143" s="331"/>
      <c r="AO143" s="331"/>
      <c r="AP143" s="331"/>
      <c r="AQ143" s="331"/>
      <c r="AR143" s="331"/>
      <c r="AS143" s="331"/>
      <c r="AT143" s="331"/>
      <c r="AU143" s="331"/>
      <c r="AV143" s="331"/>
      <c r="AW143" s="331"/>
      <c r="AX143" s="331"/>
      <c r="AY143" s="331"/>
      <c r="AZ143" s="331"/>
      <c r="BA143" s="331"/>
      <c r="BB143" s="331"/>
      <c r="BC143" s="331"/>
      <c r="BD143" s="331"/>
      <c r="BE143" s="331"/>
      <c r="BF143" s="331"/>
      <c r="BG143" s="331"/>
      <c r="BH143" s="331"/>
      <c r="BI143" s="331"/>
      <c r="BJ143" s="331"/>
      <c r="BK143" s="331"/>
      <c r="BL143" s="331"/>
      <c r="BM143" s="331"/>
      <c r="BN143" s="331"/>
      <c r="BO143" s="331"/>
      <c r="BP143" s="331"/>
      <c r="BQ143" s="331"/>
      <c r="BR143" s="331"/>
      <c r="BS143" s="331"/>
      <c r="BT143" s="331"/>
      <c r="BU143" s="331"/>
      <c r="BV143" s="331"/>
      <c r="BW143" s="331"/>
      <c r="BX143" s="331"/>
      <c r="BY143" s="331"/>
      <c r="BZ143" s="331"/>
      <c r="CA143" s="331"/>
      <c r="CB143" s="331"/>
      <c r="CC143" s="331"/>
      <c r="CD143" s="331"/>
      <c r="CE143" s="331"/>
      <c r="CF143" s="331"/>
      <c r="CG143" s="331"/>
      <c r="CH143" s="331"/>
      <c r="CI143" s="331"/>
      <c r="CJ143" s="331"/>
      <c r="CK143" s="331"/>
      <c r="CL143" s="331"/>
      <c r="CM143" s="331"/>
      <c r="CN143" s="331"/>
      <c r="CO143" s="331"/>
      <c r="CP143" s="331"/>
      <c r="CQ143" s="331"/>
      <c r="CR143" s="331"/>
      <c r="CS143" s="331"/>
      <c r="CT143" s="331"/>
      <c r="CU143" s="331"/>
      <c r="CV143" s="331"/>
      <c r="CW143" s="331"/>
      <c r="CX143" s="331"/>
      <c r="CY143" s="331"/>
      <c r="CZ143" s="331"/>
      <c r="DA143" s="331"/>
      <c r="DB143" s="331"/>
      <c r="DC143" s="331"/>
      <c r="DD143" s="331"/>
      <c r="DE143" s="331"/>
      <c r="DF143" s="331"/>
      <c r="DG143" s="331"/>
      <c r="DH143" s="331"/>
      <c r="DI143" s="331"/>
      <c r="DJ143" s="331"/>
      <c r="DK143" s="331"/>
      <c r="DL143" s="331"/>
      <c r="DM143" s="331"/>
      <c r="DN143" s="331"/>
      <c r="DO143" s="331"/>
      <c r="DP143" s="331"/>
      <c r="DQ143" s="331"/>
      <c r="DR143" s="331"/>
      <c r="DS143" s="331"/>
      <c r="DT143" s="331"/>
      <c r="DU143" s="331"/>
      <c r="DV143" s="331"/>
      <c r="DW143" s="331"/>
      <c r="DX143" s="331"/>
      <c r="DY143" s="331"/>
      <c r="DZ143" s="331"/>
      <c r="EA143" s="331"/>
      <c r="EB143" s="331"/>
      <c r="EC143" s="331"/>
      <c r="ED143" s="331"/>
      <c r="EE143" s="331"/>
      <c r="EF143" s="331"/>
      <c r="EG143" s="331"/>
      <c r="EH143" s="331"/>
      <c r="EI143" s="331"/>
      <c r="EJ143" s="331"/>
      <c r="EK143" s="331"/>
      <c r="EL143" s="331"/>
      <c r="EM143" s="331"/>
      <c r="EN143" s="331"/>
      <c r="EO143" s="331"/>
      <c r="EP143" s="331"/>
      <c r="EQ143" s="331"/>
      <c r="ER143" s="331"/>
      <c r="ES143" s="331"/>
      <c r="ET143" s="331"/>
      <c r="EU143" s="331"/>
      <c r="EV143" s="331"/>
      <c r="EW143" s="331"/>
      <c r="EX143" s="331"/>
      <c r="EY143" s="331"/>
      <c r="EZ143" s="331"/>
      <c r="FA143" s="331"/>
      <c r="FB143" s="331"/>
      <c r="FC143" s="331"/>
      <c r="FD143" s="331"/>
      <c r="FE143" s="331"/>
      <c r="FF143" s="331"/>
      <c r="FG143" s="331"/>
      <c r="FH143" s="331"/>
      <c r="FI143" s="331"/>
      <c r="FJ143" s="331"/>
      <c r="FK143" s="331"/>
      <c r="FL143" s="331"/>
      <c r="FM143" s="331"/>
      <c r="FN143" s="331"/>
      <c r="FO143" s="331"/>
      <c r="FP143" s="331"/>
      <c r="FQ143" s="331"/>
      <c r="FR143" s="331"/>
      <c r="FS143" s="331"/>
      <c r="FT143" s="331"/>
      <c r="FU143" s="331"/>
      <c r="FV143" s="331"/>
      <c r="FW143" s="331"/>
      <c r="FX143" s="331"/>
      <c r="FY143" s="331"/>
      <c r="FZ143" s="331"/>
      <c r="GA143" s="331"/>
      <c r="GB143" s="331"/>
      <c r="GC143" s="331"/>
      <c r="GD143" s="331"/>
      <c r="GE143" s="331"/>
      <c r="GF143" s="331"/>
      <c r="GG143" s="331"/>
      <c r="GH143" s="331"/>
      <c r="GI143" s="331"/>
      <c r="GJ143" s="331"/>
      <c r="GK143" s="331"/>
      <c r="GL143" s="331"/>
      <c r="GM143" s="331"/>
      <c r="GN143" s="331"/>
      <c r="GO143" s="331"/>
      <c r="GP143" s="331"/>
      <c r="GQ143" s="331"/>
      <c r="GR143" s="331"/>
      <c r="GS143" s="331"/>
      <c r="GT143" s="331"/>
      <c r="GU143" s="331"/>
      <c r="GV143" s="331"/>
      <c r="GW143" s="331"/>
      <c r="GX143" s="331"/>
      <c r="GY143" s="331"/>
      <c r="GZ143" s="331"/>
      <c r="HA143" s="331"/>
      <c r="HB143" s="331"/>
      <c r="HC143" s="331"/>
      <c r="HD143" s="331"/>
      <c r="HE143" s="331"/>
      <c r="HF143" s="331"/>
      <c r="HG143" s="331"/>
      <c r="HH143" s="331"/>
      <c r="HI143" s="331"/>
      <c r="HJ143" s="331"/>
      <c r="HK143" s="331"/>
      <c r="HL143" s="331"/>
      <c r="HM143" s="331"/>
      <c r="HN143" s="331"/>
      <c r="HO143" s="331"/>
      <c r="HP143" s="331"/>
      <c r="HQ143" s="331"/>
      <c r="HR143" s="331"/>
      <c r="HS143" s="331"/>
      <c r="HT143" s="331"/>
      <c r="HU143" s="331"/>
      <c r="HV143" s="331"/>
      <c r="HW143" s="331"/>
      <c r="HX143" s="331"/>
      <c r="HY143" s="331"/>
      <c r="HZ143" s="331"/>
      <c r="IA143" s="331"/>
      <c r="IB143" s="331"/>
      <c r="IC143" s="331"/>
      <c r="ID143" s="331"/>
      <c r="IE143" s="331"/>
      <c r="IF143" s="331"/>
      <c r="IG143" s="331"/>
      <c r="IH143" s="331"/>
      <c r="II143" s="331"/>
      <c r="IJ143" s="331"/>
      <c r="IK143" s="331"/>
      <c r="IL143" s="331"/>
      <c r="IM143" s="331"/>
      <c r="IN143" s="331"/>
      <c r="IO143" s="331"/>
      <c r="IP143" s="331"/>
      <c r="IQ143" s="331"/>
      <c r="IR143" s="331"/>
      <c r="IS143" s="331"/>
      <c r="IT143" s="331"/>
      <c r="IU143" s="331"/>
      <c r="IV143" s="331"/>
      <c r="IW143" s="331"/>
      <c r="IX143" s="331"/>
      <c r="IY143" s="331"/>
      <c r="IZ143" s="331"/>
      <c r="JA143" s="331"/>
      <c r="JB143" s="331"/>
      <c r="JC143" s="331"/>
      <c r="JD143" s="331"/>
      <c r="JE143" s="331"/>
      <c r="JF143" s="331"/>
      <c r="JG143" s="331"/>
      <c r="JH143" s="331"/>
      <c r="JI143" s="331"/>
      <c r="JJ143" s="331"/>
      <c r="JK143" s="331"/>
      <c r="JL143" s="331"/>
      <c r="JM143" s="331"/>
      <c r="JN143" s="331"/>
      <c r="JO143" s="331"/>
      <c r="JP143" s="331"/>
      <c r="JQ143" s="331"/>
      <c r="JR143" s="331"/>
      <c r="JS143" s="331"/>
      <c r="JT143" s="331"/>
      <c r="JU143" s="331"/>
      <c r="JV143" s="331"/>
      <c r="JW143" s="331"/>
      <c r="JX143" s="331"/>
      <c r="JY143" s="331"/>
      <c r="JZ143" s="331"/>
      <c r="KA143" s="331"/>
      <c r="KB143" s="331"/>
      <c r="KC143" s="331"/>
      <c r="KD143" s="331"/>
      <c r="KE143" s="331"/>
      <c r="KF143" s="331"/>
      <c r="KG143" s="331"/>
      <c r="KH143" s="331"/>
      <c r="KI143" s="331"/>
      <c r="KJ143" s="331"/>
      <c r="KK143" s="331"/>
      <c r="KL143" s="331"/>
      <c r="KM143" s="331"/>
      <c r="KN143" s="331"/>
      <c r="KO143" s="331"/>
      <c r="KP143" s="331"/>
      <c r="KQ143" s="331"/>
      <c r="KR143" s="331"/>
      <c r="KS143" s="331"/>
      <c r="KT143" s="331"/>
      <c r="KU143" s="331"/>
      <c r="KV143" s="331"/>
      <c r="KW143" s="331"/>
      <c r="KX143" s="331"/>
      <c r="KY143" s="331"/>
      <c r="KZ143" s="331"/>
      <c r="LA143" s="331"/>
      <c r="LB143" s="331"/>
      <c r="LC143" s="331"/>
      <c r="LD143" s="331"/>
      <c r="LE143" s="331"/>
      <c r="LF143" s="331"/>
      <c r="LG143" s="331"/>
      <c r="LH143" s="331"/>
      <c r="LI143" s="331"/>
      <c r="LJ143" s="331"/>
      <c r="LK143" s="331"/>
      <c r="LL143" s="331"/>
      <c r="LM143" s="331"/>
      <c r="LN143" s="331"/>
      <c r="LO143" s="331"/>
      <c r="LP143" s="331"/>
      <c r="LQ143" s="331"/>
      <c r="LR143" s="331"/>
      <c r="LS143" s="331"/>
      <c r="LT143" s="331"/>
      <c r="LU143" s="331"/>
      <c r="LV143" s="331"/>
      <c r="LW143" s="331"/>
      <c r="LX143" s="331"/>
      <c r="LY143" s="331"/>
      <c r="LZ143" s="331"/>
      <c r="MA143" s="331"/>
      <c r="MB143" s="331"/>
      <c r="MC143" s="331"/>
      <c r="MD143" s="331"/>
      <c r="ME143" s="331"/>
      <c r="MF143" s="331"/>
      <c r="MG143" s="331"/>
      <c r="MH143" s="331"/>
      <c r="MI143" s="331"/>
      <c r="MJ143" s="331"/>
      <c r="MK143" s="331"/>
      <c r="ML143" s="331"/>
      <c r="MM143" s="331"/>
      <c r="MN143" s="331"/>
      <c r="MO143" s="331"/>
      <c r="MP143" s="331"/>
      <c r="MQ143" s="331"/>
      <c r="MR143" s="331"/>
      <c r="MS143" s="331"/>
      <c r="MT143" s="331"/>
      <c r="MU143" s="331"/>
      <c r="MV143" s="331"/>
      <c r="MW143" s="331"/>
      <c r="MX143" s="331"/>
      <c r="MY143" s="331"/>
      <c r="MZ143" s="331"/>
      <c r="NA143" s="331"/>
      <c r="NB143" s="331"/>
      <c r="NC143" s="331"/>
      <c r="ND143" s="331"/>
      <c r="NE143" s="331"/>
      <c r="NF143" s="331"/>
      <c r="NG143" s="331"/>
      <c r="NH143" s="331"/>
      <c r="NI143" s="331"/>
      <c r="NJ143" s="331"/>
      <c r="NK143" s="331"/>
      <c r="NL143" s="331"/>
      <c r="NM143" s="331"/>
      <c r="NN143" s="331"/>
      <c r="NO143" s="331"/>
      <c r="NP143" s="331"/>
      <c r="NQ143" s="331"/>
      <c r="NR143" s="331"/>
      <c r="NS143" s="331"/>
      <c r="NT143" s="331"/>
      <c r="NU143" s="331"/>
      <c r="NV143" s="331"/>
      <c r="NW143" s="331"/>
      <c r="NX143" s="331"/>
      <c r="NY143" s="331"/>
      <c r="NZ143" s="331"/>
      <c r="OA143" s="331"/>
      <c r="OB143" s="331"/>
      <c r="OC143" s="331"/>
      <c r="OD143" s="331"/>
      <c r="OE143" s="331"/>
      <c r="OF143" s="331"/>
      <c r="OG143" s="331"/>
      <c r="OH143" s="331"/>
      <c r="OI143" s="331"/>
      <c r="OJ143" s="331"/>
      <c r="OK143" s="331"/>
      <c r="OL143" s="331"/>
      <c r="OM143" s="331"/>
      <c r="ON143" s="331"/>
      <c r="OO143" s="331"/>
      <c r="OP143" s="331"/>
      <c r="OQ143" s="331"/>
      <c r="OR143" s="331"/>
      <c r="OS143" s="331"/>
      <c r="OT143" s="331"/>
      <c r="OU143" s="331"/>
      <c r="OV143" s="331"/>
      <c r="OW143" s="331"/>
      <c r="OX143" s="331"/>
      <c r="OY143" s="331"/>
      <c r="OZ143" s="331"/>
      <c r="PA143" s="331"/>
      <c r="PB143" s="331"/>
      <c r="PC143" s="331"/>
      <c r="PD143" s="331"/>
      <c r="PE143" s="331"/>
      <c r="PF143" s="331"/>
      <c r="PG143" s="331"/>
      <c r="PH143" s="331"/>
      <c r="PI143" s="331"/>
      <c r="PJ143" s="331"/>
      <c r="PK143" s="331"/>
      <c r="PL143" s="331"/>
      <c r="PM143" s="331"/>
      <c r="PN143" s="331"/>
      <c r="PO143" s="331"/>
      <c r="PP143" s="331"/>
      <c r="PQ143" s="331"/>
      <c r="PR143" s="331"/>
      <c r="PS143" s="331"/>
      <c r="PT143" s="331"/>
      <c r="PU143" s="331"/>
      <c r="PV143" s="331"/>
      <c r="PW143" s="331"/>
      <c r="PX143" s="331"/>
      <c r="PY143" s="331"/>
      <c r="PZ143" s="331"/>
      <c r="QA143" s="331"/>
      <c r="QB143" s="331"/>
      <c r="QC143" s="331"/>
      <c r="QD143" s="331"/>
      <c r="QE143" s="331"/>
      <c r="QF143" s="331"/>
      <c r="QG143" s="331"/>
      <c r="QH143" s="331"/>
      <c r="QI143" s="331"/>
      <c r="QJ143" s="331"/>
      <c r="QK143" s="331"/>
      <c r="QL143" s="331"/>
      <c r="QM143" s="331"/>
      <c r="QN143" s="331"/>
      <c r="QO143" s="331"/>
      <c r="QP143" s="331"/>
      <c r="QQ143" s="331"/>
      <c r="QR143" s="331"/>
      <c r="QS143" s="331"/>
      <c r="QT143" s="331"/>
      <c r="QU143" s="331"/>
      <c r="QV143" s="331"/>
      <c r="QW143" s="331"/>
      <c r="QX143" s="331"/>
      <c r="QY143" s="331"/>
      <c r="QZ143" s="331"/>
      <c r="RA143" s="331"/>
      <c r="RB143" s="331"/>
      <c r="RC143" s="331"/>
      <c r="RD143" s="331"/>
      <c r="RE143" s="331"/>
      <c r="RF143" s="331"/>
      <c r="RG143" s="331"/>
      <c r="RH143" s="331"/>
      <c r="RI143" s="331"/>
      <c r="RJ143" s="331"/>
      <c r="RK143" s="331"/>
      <c r="RL143" s="331"/>
      <c r="RM143" s="331"/>
      <c r="RN143" s="331"/>
      <c r="RO143" s="331"/>
      <c r="RP143" s="331"/>
      <c r="RQ143" s="331"/>
      <c r="RR143" s="331"/>
      <c r="RS143" s="331"/>
      <c r="RT143" s="331"/>
      <c r="RU143" s="331"/>
      <c r="RV143" s="331"/>
      <c r="RW143" s="331"/>
      <c r="RX143" s="331"/>
      <c r="RY143" s="331"/>
      <c r="RZ143" s="331"/>
      <c r="SA143" s="331"/>
      <c r="SB143" s="331"/>
      <c r="SC143" s="331"/>
      <c r="SD143" s="331"/>
      <c r="SE143" s="331"/>
      <c r="SF143" s="331"/>
      <c r="SG143" s="331"/>
      <c r="SH143" s="331"/>
      <c r="SI143" s="331"/>
      <c r="SJ143" s="331"/>
      <c r="SK143" s="331"/>
      <c r="SL143" s="331"/>
      <c r="SM143" s="331"/>
      <c r="SN143" s="331"/>
      <c r="SO143" s="331"/>
      <c r="SP143" s="331"/>
      <c r="SQ143" s="331"/>
      <c r="SR143" s="331"/>
      <c r="SS143" s="331"/>
      <c r="ST143" s="331"/>
      <c r="SU143" s="331"/>
      <c r="SV143" s="331"/>
      <c r="SW143" s="331"/>
      <c r="SX143" s="331"/>
      <c r="SY143" s="331"/>
      <c r="SZ143" s="331"/>
      <c r="TA143" s="331"/>
      <c r="TB143" s="331"/>
      <c r="TC143" s="331"/>
      <c r="TD143" s="331"/>
      <c r="TE143" s="331"/>
      <c r="TF143" s="331"/>
      <c r="TG143" s="331"/>
      <c r="TH143" s="331"/>
      <c r="TI143" s="331"/>
    </row>
    <row r="144" spans="1:529" s="167" customFormat="1" ht="14.5" thickBot="1" x14ac:dyDescent="0.35">
      <c r="A144" s="577"/>
      <c r="B144" s="185" t="s">
        <v>40</v>
      </c>
      <c r="C144" s="186">
        <v>2245</v>
      </c>
      <c r="D144" s="186">
        <v>6840</v>
      </c>
      <c r="E144" s="186">
        <v>12811</v>
      </c>
      <c r="F144" s="186">
        <v>15748</v>
      </c>
      <c r="G144" s="186">
        <v>7341</v>
      </c>
      <c r="H144" s="186">
        <v>2349</v>
      </c>
      <c r="I144" s="186">
        <v>119</v>
      </c>
      <c r="J144" s="187">
        <v>47453</v>
      </c>
      <c r="K144" s="236">
        <v>1461</v>
      </c>
      <c r="L144" s="186">
        <v>3251</v>
      </c>
      <c r="M144" s="186">
        <v>7247</v>
      </c>
      <c r="N144" s="186">
        <v>9295</v>
      </c>
      <c r="O144" s="186">
        <v>7187</v>
      </c>
      <c r="P144" s="186">
        <v>2505</v>
      </c>
      <c r="Q144" s="186">
        <v>871</v>
      </c>
      <c r="R144" s="187">
        <v>31817</v>
      </c>
      <c r="S144" s="189">
        <v>79270</v>
      </c>
      <c r="T144" s="331"/>
      <c r="U144" s="331"/>
      <c r="V144" s="331"/>
      <c r="W144" s="331"/>
      <c r="X144" s="331"/>
      <c r="Y144" s="331"/>
      <c r="Z144" s="331"/>
      <c r="AA144" s="331"/>
      <c r="AB144" s="331"/>
      <c r="AC144" s="331"/>
      <c r="AD144" s="331"/>
      <c r="AE144" s="331"/>
      <c r="AF144" s="331"/>
      <c r="AG144" s="331"/>
      <c r="AH144" s="331"/>
      <c r="AI144" s="331"/>
      <c r="AJ144" s="331"/>
      <c r="AK144" s="331"/>
      <c r="AL144" s="331"/>
      <c r="AM144" s="331"/>
      <c r="AN144" s="331"/>
      <c r="AO144" s="331"/>
      <c r="AP144" s="331"/>
      <c r="AQ144" s="331"/>
      <c r="AR144" s="331"/>
      <c r="AS144" s="331"/>
      <c r="AT144" s="331"/>
      <c r="AU144" s="331"/>
      <c r="AV144" s="331"/>
      <c r="AW144" s="331"/>
      <c r="AX144" s="331"/>
      <c r="AY144" s="331"/>
      <c r="AZ144" s="331"/>
      <c r="BA144" s="331"/>
      <c r="BB144" s="331"/>
      <c r="BC144" s="331"/>
      <c r="BD144" s="331"/>
      <c r="BE144" s="331"/>
      <c r="BF144" s="331"/>
      <c r="BG144" s="331"/>
      <c r="BH144" s="331"/>
      <c r="BI144" s="331"/>
      <c r="BJ144" s="331"/>
      <c r="BK144" s="331"/>
      <c r="BL144" s="331"/>
      <c r="BM144" s="331"/>
      <c r="BN144" s="331"/>
      <c r="BO144" s="331"/>
      <c r="BP144" s="331"/>
      <c r="BQ144" s="331"/>
      <c r="BR144" s="331"/>
      <c r="BS144" s="331"/>
      <c r="BT144" s="331"/>
      <c r="BU144" s="331"/>
      <c r="BV144" s="331"/>
      <c r="BW144" s="331"/>
      <c r="BX144" s="331"/>
      <c r="BY144" s="331"/>
      <c r="BZ144" s="331"/>
      <c r="CA144" s="331"/>
      <c r="CB144" s="331"/>
      <c r="CC144" s="331"/>
      <c r="CD144" s="331"/>
      <c r="CE144" s="331"/>
      <c r="CF144" s="331"/>
      <c r="CG144" s="331"/>
      <c r="CH144" s="331"/>
      <c r="CI144" s="331"/>
      <c r="CJ144" s="331"/>
      <c r="CK144" s="331"/>
      <c r="CL144" s="331"/>
      <c r="CM144" s="331"/>
      <c r="CN144" s="331"/>
      <c r="CO144" s="331"/>
      <c r="CP144" s="331"/>
      <c r="CQ144" s="331"/>
      <c r="CR144" s="331"/>
      <c r="CS144" s="331"/>
      <c r="CT144" s="331"/>
      <c r="CU144" s="331"/>
      <c r="CV144" s="331"/>
      <c r="CW144" s="331"/>
      <c r="CX144" s="331"/>
      <c r="CY144" s="331"/>
      <c r="CZ144" s="331"/>
      <c r="DA144" s="331"/>
      <c r="DB144" s="331"/>
      <c r="DC144" s="331"/>
      <c r="DD144" s="331"/>
      <c r="DE144" s="331"/>
      <c r="DF144" s="331"/>
      <c r="DG144" s="331"/>
      <c r="DH144" s="331"/>
      <c r="DI144" s="331"/>
      <c r="DJ144" s="331"/>
      <c r="DK144" s="331"/>
      <c r="DL144" s="331"/>
      <c r="DM144" s="331"/>
      <c r="DN144" s="331"/>
      <c r="DO144" s="331"/>
      <c r="DP144" s="331"/>
      <c r="DQ144" s="331"/>
      <c r="DR144" s="331"/>
      <c r="DS144" s="331"/>
      <c r="DT144" s="331"/>
      <c r="DU144" s="331"/>
      <c r="DV144" s="331"/>
      <c r="DW144" s="331"/>
      <c r="DX144" s="331"/>
      <c r="DY144" s="331"/>
      <c r="DZ144" s="331"/>
      <c r="EA144" s="331"/>
      <c r="EB144" s="331"/>
      <c r="EC144" s="331"/>
      <c r="ED144" s="331"/>
      <c r="EE144" s="331"/>
      <c r="EF144" s="331"/>
      <c r="EG144" s="331"/>
      <c r="EH144" s="331"/>
      <c r="EI144" s="331"/>
      <c r="EJ144" s="331"/>
      <c r="EK144" s="331"/>
      <c r="EL144" s="331"/>
      <c r="EM144" s="331"/>
      <c r="EN144" s="331"/>
      <c r="EO144" s="331"/>
      <c r="EP144" s="331"/>
      <c r="EQ144" s="331"/>
      <c r="ER144" s="331"/>
      <c r="ES144" s="331"/>
      <c r="ET144" s="331"/>
      <c r="EU144" s="331"/>
      <c r="EV144" s="331"/>
      <c r="EW144" s="331"/>
      <c r="EX144" s="331"/>
      <c r="EY144" s="331"/>
      <c r="EZ144" s="331"/>
      <c r="FA144" s="331"/>
      <c r="FB144" s="331"/>
      <c r="FC144" s="331"/>
      <c r="FD144" s="331"/>
      <c r="FE144" s="331"/>
      <c r="FF144" s="331"/>
      <c r="FG144" s="331"/>
      <c r="FH144" s="331"/>
      <c r="FI144" s="331"/>
      <c r="FJ144" s="331"/>
      <c r="FK144" s="331"/>
      <c r="FL144" s="331"/>
      <c r="FM144" s="331"/>
      <c r="FN144" s="331"/>
      <c r="FO144" s="331"/>
      <c r="FP144" s="331"/>
      <c r="FQ144" s="331"/>
      <c r="FR144" s="331"/>
      <c r="FS144" s="331"/>
      <c r="FT144" s="331"/>
      <c r="FU144" s="331"/>
      <c r="FV144" s="331"/>
      <c r="FW144" s="331"/>
      <c r="FX144" s="331"/>
      <c r="FY144" s="331"/>
      <c r="FZ144" s="331"/>
      <c r="GA144" s="331"/>
      <c r="GB144" s="331"/>
      <c r="GC144" s="331"/>
      <c r="GD144" s="331"/>
      <c r="GE144" s="331"/>
      <c r="GF144" s="331"/>
      <c r="GG144" s="331"/>
      <c r="GH144" s="331"/>
      <c r="GI144" s="331"/>
      <c r="GJ144" s="331"/>
      <c r="GK144" s="331"/>
      <c r="GL144" s="331"/>
      <c r="GM144" s="331"/>
      <c r="GN144" s="331"/>
      <c r="GO144" s="331"/>
      <c r="GP144" s="331"/>
      <c r="GQ144" s="331"/>
      <c r="GR144" s="331"/>
      <c r="GS144" s="331"/>
      <c r="GT144" s="331"/>
      <c r="GU144" s="331"/>
      <c r="GV144" s="331"/>
      <c r="GW144" s="331"/>
      <c r="GX144" s="331"/>
      <c r="GY144" s="331"/>
      <c r="GZ144" s="331"/>
      <c r="HA144" s="331"/>
      <c r="HB144" s="331"/>
      <c r="HC144" s="331"/>
      <c r="HD144" s="331"/>
      <c r="HE144" s="331"/>
      <c r="HF144" s="331"/>
      <c r="HG144" s="331"/>
      <c r="HH144" s="331"/>
      <c r="HI144" s="331"/>
      <c r="HJ144" s="331"/>
      <c r="HK144" s="331"/>
      <c r="HL144" s="331"/>
      <c r="HM144" s="331"/>
      <c r="HN144" s="331"/>
      <c r="HO144" s="331"/>
      <c r="HP144" s="331"/>
      <c r="HQ144" s="331"/>
      <c r="HR144" s="331"/>
      <c r="HS144" s="331"/>
      <c r="HT144" s="331"/>
      <c r="HU144" s="331"/>
      <c r="HV144" s="331"/>
      <c r="HW144" s="331"/>
      <c r="HX144" s="331"/>
      <c r="HY144" s="331"/>
      <c r="HZ144" s="331"/>
      <c r="IA144" s="331"/>
      <c r="IB144" s="331"/>
      <c r="IC144" s="331"/>
      <c r="ID144" s="331"/>
      <c r="IE144" s="331"/>
      <c r="IF144" s="331"/>
      <c r="IG144" s="331"/>
      <c r="IH144" s="331"/>
      <c r="II144" s="331"/>
      <c r="IJ144" s="331"/>
      <c r="IK144" s="331"/>
      <c r="IL144" s="331"/>
      <c r="IM144" s="331"/>
      <c r="IN144" s="331"/>
      <c r="IO144" s="331"/>
      <c r="IP144" s="331"/>
      <c r="IQ144" s="331"/>
      <c r="IR144" s="331"/>
      <c r="IS144" s="331"/>
      <c r="IT144" s="331"/>
      <c r="IU144" s="331"/>
      <c r="IV144" s="331"/>
      <c r="IW144" s="331"/>
      <c r="IX144" s="331"/>
      <c r="IY144" s="331"/>
      <c r="IZ144" s="331"/>
      <c r="JA144" s="331"/>
      <c r="JB144" s="331"/>
      <c r="JC144" s="331"/>
      <c r="JD144" s="331"/>
      <c r="JE144" s="331"/>
      <c r="JF144" s="331"/>
      <c r="JG144" s="331"/>
      <c r="JH144" s="331"/>
      <c r="JI144" s="331"/>
      <c r="JJ144" s="331"/>
      <c r="JK144" s="331"/>
      <c r="JL144" s="331"/>
      <c r="JM144" s="331"/>
      <c r="JN144" s="331"/>
      <c r="JO144" s="331"/>
      <c r="JP144" s="331"/>
      <c r="JQ144" s="331"/>
      <c r="JR144" s="331"/>
      <c r="JS144" s="331"/>
      <c r="JT144" s="331"/>
      <c r="JU144" s="331"/>
      <c r="JV144" s="331"/>
      <c r="JW144" s="331"/>
      <c r="JX144" s="331"/>
      <c r="JY144" s="331"/>
      <c r="JZ144" s="331"/>
      <c r="KA144" s="331"/>
      <c r="KB144" s="331"/>
      <c r="KC144" s="331"/>
      <c r="KD144" s="331"/>
      <c r="KE144" s="331"/>
      <c r="KF144" s="331"/>
      <c r="KG144" s="331"/>
      <c r="KH144" s="331"/>
      <c r="KI144" s="331"/>
      <c r="KJ144" s="331"/>
      <c r="KK144" s="331"/>
      <c r="KL144" s="331"/>
      <c r="KM144" s="331"/>
      <c r="KN144" s="331"/>
      <c r="KO144" s="331"/>
      <c r="KP144" s="331"/>
      <c r="KQ144" s="331"/>
      <c r="KR144" s="331"/>
      <c r="KS144" s="331"/>
      <c r="KT144" s="331"/>
      <c r="KU144" s="331"/>
      <c r="KV144" s="331"/>
      <c r="KW144" s="331"/>
      <c r="KX144" s="331"/>
      <c r="KY144" s="331"/>
      <c r="KZ144" s="331"/>
      <c r="LA144" s="331"/>
      <c r="LB144" s="331"/>
      <c r="LC144" s="331"/>
      <c r="LD144" s="331"/>
      <c r="LE144" s="331"/>
      <c r="LF144" s="331"/>
      <c r="LG144" s="331"/>
      <c r="LH144" s="331"/>
      <c r="LI144" s="331"/>
      <c r="LJ144" s="331"/>
      <c r="LK144" s="331"/>
      <c r="LL144" s="331"/>
      <c r="LM144" s="331"/>
      <c r="LN144" s="331"/>
      <c r="LO144" s="331"/>
      <c r="LP144" s="331"/>
      <c r="LQ144" s="331"/>
      <c r="LR144" s="331"/>
      <c r="LS144" s="331"/>
      <c r="LT144" s="331"/>
      <c r="LU144" s="331"/>
      <c r="LV144" s="331"/>
      <c r="LW144" s="331"/>
      <c r="LX144" s="331"/>
      <c r="LY144" s="331"/>
      <c r="LZ144" s="331"/>
      <c r="MA144" s="331"/>
      <c r="MB144" s="331"/>
      <c r="MC144" s="331"/>
      <c r="MD144" s="331"/>
      <c r="ME144" s="331"/>
      <c r="MF144" s="331"/>
      <c r="MG144" s="331"/>
      <c r="MH144" s="331"/>
      <c r="MI144" s="331"/>
      <c r="MJ144" s="331"/>
      <c r="MK144" s="331"/>
      <c r="ML144" s="331"/>
      <c r="MM144" s="331"/>
      <c r="MN144" s="331"/>
      <c r="MO144" s="331"/>
      <c r="MP144" s="331"/>
      <c r="MQ144" s="331"/>
      <c r="MR144" s="331"/>
      <c r="MS144" s="331"/>
      <c r="MT144" s="331"/>
      <c r="MU144" s="331"/>
      <c r="MV144" s="331"/>
      <c r="MW144" s="331"/>
      <c r="MX144" s="331"/>
      <c r="MY144" s="331"/>
      <c r="MZ144" s="331"/>
      <c r="NA144" s="331"/>
      <c r="NB144" s="331"/>
      <c r="NC144" s="331"/>
      <c r="ND144" s="331"/>
      <c r="NE144" s="331"/>
      <c r="NF144" s="331"/>
      <c r="NG144" s="331"/>
      <c r="NH144" s="331"/>
      <c r="NI144" s="331"/>
      <c r="NJ144" s="331"/>
      <c r="NK144" s="331"/>
      <c r="NL144" s="331"/>
      <c r="NM144" s="331"/>
      <c r="NN144" s="331"/>
      <c r="NO144" s="331"/>
      <c r="NP144" s="331"/>
      <c r="NQ144" s="331"/>
      <c r="NR144" s="331"/>
      <c r="NS144" s="331"/>
      <c r="NT144" s="331"/>
      <c r="NU144" s="331"/>
      <c r="NV144" s="331"/>
      <c r="NW144" s="331"/>
      <c r="NX144" s="331"/>
      <c r="NY144" s="331"/>
      <c r="NZ144" s="331"/>
      <c r="OA144" s="331"/>
      <c r="OB144" s="331"/>
      <c r="OC144" s="331"/>
      <c r="OD144" s="331"/>
      <c r="OE144" s="331"/>
      <c r="OF144" s="331"/>
      <c r="OG144" s="331"/>
      <c r="OH144" s="331"/>
      <c r="OI144" s="331"/>
      <c r="OJ144" s="331"/>
      <c r="OK144" s="331"/>
      <c r="OL144" s="331"/>
      <c r="OM144" s="331"/>
      <c r="ON144" s="331"/>
      <c r="OO144" s="331"/>
      <c r="OP144" s="331"/>
      <c r="OQ144" s="331"/>
      <c r="OR144" s="331"/>
      <c r="OS144" s="331"/>
      <c r="OT144" s="331"/>
      <c r="OU144" s="331"/>
      <c r="OV144" s="331"/>
      <c r="OW144" s="331"/>
      <c r="OX144" s="331"/>
      <c r="OY144" s="331"/>
      <c r="OZ144" s="331"/>
      <c r="PA144" s="331"/>
      <c r="PB144" s="331"/>
      <c r="PC144" s="331"/>
      <c r="PD144" s="331"/>
      <c r="PE144" s="331"/>
      <c r="PF144" s="331"/>
      <c r="PG144" s="331"/>
      <c r="PH144" s="331"/>
      <c r="PI144" s="331"/>
      <c r="PJ144" s="331"/>
      <c r="PK144" s="331"/>
      <c r="PL144" s="331"/>
      <c r="PM144" s="331"/>
      <c r="PN144" s="331"/>
      <c r="PO144" s="331"/>
      <c r="PP144" s="331"/>
      <c r="PQ144" s="331"/>
      <c r="PR144" s="331"/>
      <c r="PS144" s="331"/>
      <c r="PT144" s="331"/>
      <c r="PU144" s="331"/>
      <c r="PV144" s="331"/>
      <c r="PW144" s="331"/>
      <c r="PX144" s="331"/>
      <c r="PY144" s="331"/>
      <c r="PZ144" s="331"/>
      <c r="QA144" s="331"/>
      <c r="QB144" s="331"/>
      <c r="QC144" s="331"/>
      <c r="QD144" s="331"/>
      <c r="QE144" s="331"/>
      <c r="QF144" s="331"/>
      <c r="QG144" s="331"/>
      <c r="QH144" s="331"/>
      <c r="QI144" s="331"/>
      <c r="QJ144" s="331"/>
      <c r="QK144" s="331"/>
      <c r="QL144" s="331"/>
      <c r="QM144" s="331"/>
      <c r="QN144" s="331"/>
      <c r="QO144" s="331"/>
      <c r="QP144" s="331"/>
      <c r="QQ144" s="331"/>
      <c r="QR144" s="331"/>
      <c r="QS144" s="331"/>
      <c r="QT144" s="331"/>
      <c r="QU144" s="331"/>
      <c r="QV144" s="331"/>
      <c r="QW144" s="331"/>
      <c r="QX144" s="331"/>
      <c r="QY144" s="331"/>
      <c r="QZ144" s="331"/>
      <c r="RA144" s="331"/>
      <c r="RB144" s="331"/>
      <c r="RC144" s="331"/>
      <c r="RD144" s="331"/>
      <c r="RE144" s="331"/>
      <c r="RF144" s="331"/>
      <c r="RG144" s="331"/>
      <c r="RH144" s="331"/>
      <c r="RI144" s="331"/>
      <c r="RJ144" s="331"/>
      <c r="RK144" s="331"/>
      <c r="RL144" s="331"/>
      <c r="RM144" s="331"/>
      <c r="RN144" s="331"/>
      <c r="RO144" s="331"/>
      <c r="RP144" s="331"/>
      <c r="RQ144" s="331"/>
      <c r="RR144" s="331"/>
      <c r="RS144" s="331"/>
      <c r="RT144" s="331"/>
      <c r="RU144" s="331"/>
      <c r="RV144" s="331"/>
      <c r="RW144" s="331"/>
      <c r="RX144" s="331"/>
      <c r="RY144" s="331"/>
      <c r="RZ144" s="331"/>
      <c r="SA144" s="331"/>
      <c r="SB144" s="331"/>
      <c r="SC144" s="331"/>
      <c r="SD144" s="331"/>
      <c r="SE144" s="331"/>
      <c r="SF144" s="331"/>
      <c r="SG144" s="331"/>
      <c r="SH144" s="331"/>
      <c r="SI144" s="331"/>
      <c r="SJ144" s="331"/>
      <c r="SK144" s="331"/>
      <c r="SL144" s="331"/>
      <c r="SM144" s="331"/>
      <c r="SN144" s="331"/>
      <c r="SO144" s="331"/>
      <c r="SP144" s="331"/>
      <c r="SQ144" s="331"/>
      <c r="SR144" s="331"/>
      <c r="SS144" s="331"/>
      <c r="ST144" s="331"/>
      <c r="SU144" s="331"/>
      <c r="SV144" s="331"/>
      <c r="SW144" s="331"/>
      <c r="SX144" s="331"/>
      <c r="SY144" s="331"/>
      <c r="SZ144" s="331"/>
      <c r="TA144" s="331"/>
      <c r="TB144" s="331"/>
      <c r="TC144" s="331"/>
      <c r="TD144" s="331"/>
      <c r="TE144" s="331"/>
      <c r="TF144" s="331"/>
      <c r="TG144" s="331"/>
      <c r="TH144" s="331"/>
      <c r="TI144" s="331"/>
    </row>
    <row r="145" spans="1:529" s="167" customFormat="1" x14ac:dyDescent="0.3">
      <c r="A145" s="576" t="s">
        <v>9</v>
      </c>
      <c r="B145" s="194" t="s">
        <v>77</v>
      </c>
      <c r="C145" s="195">
        <v>1242</v>
      </c>
      <c r="D145" s="195">
        <v>10401</v>
      </c>
      <c r="E145" s="195">
        <v>18425</v>
      </c>
      <c r="F145" s="195">
        <v>10340</v>
      </c>
      <c r="G145" s="195">
        <v>8387</v>
      </c>
      <c r="H145" s="195">
        <v>3499</v>
      </c>
      <c r="I145" s="195">
        <v>61</v>
      </c>
      <c r="J145" s="196">
        <v>52355</v>
      </c>
      <c r="K145" s="234">
        <v>3142</v>
      </c>
      <c r="L145" s="195">
        <v>7542</v>
      </c>
      <c r="M145" s="195">
        <v>9719</v>
      </c>
      <c r="N145" s="195">
        <v>15078</v>
      </c>
      <c r="O145" s="195">
        <v>6495</v>
      </c>
      <c r="P145" s="195">
        <v>1376</v>
      </c>
      <c r="Q145" s="195">
        <v>8</v>
      </c>
      <c r="R145" s="196">
        <v>43360</v>
      </c>
      <c r="S145" s="197">
        <v>95715</v>
      </c>
      <c r="T145" s="331"/>
      <c r="U145" s="331"/>
      <c r="V145" s="331"/>
      <c r="W145" s="331"/>
      <c r="X145" s="331"/>
      <c r="Y145" s="331"/>
      <c r="Z145" s="331"/>
      <c r="AA145" s="331"/>
      <c r="AB145" s="331"/>
      <c r="AC145" s="331"/>
      <c r="AD145" s="331"/>
      <c r="AE145" s="331"/>
      <c r="AF145" s="331"/>
      <c r="AG145" s="331"/>
      <c r="AH145" s="331"/>
      <c r="AI145" s="331"/>
      <c r="AJ145" s="331"/>
      <c r="AK145" s="331"/>
      <c r="AL145" s="331"/>
      <c r="AM145" s="331"/>
      <c r="AN145" s="331"/>
      <c r="AO145" s="331"/>
      <c r="AP145" s="331"/>
      <c r="AQ145" s="331"/>
      <c r="AR145" s="331"/>
      <c r="AS145" s="331"/>
      <c r="AT145" s="331"/>
      <c r="AU145" s="331"/>
      <c r="AV145" s="331"/>
      <c r="AW145" s="331"/>
      <c r="AX145" s="331"/>
      <c r="AY145" s="331"/>
      <c r="AZ145" s="331"/>
      <c r="BA145" s="331"/>
      <c r="BB145" s="331"/>
      <c r="BC145" s="331"/>
      <c r="BD145" s="331"/>
      <c r="BE145" s="331"/>
      <c r="BF145" s="331"/>
      <c r="BG145" s="331"/>
      <c r="BH145" s="331"/>
      <c r="BI145" s="331"/>
      <c r="BJ145" s="331"/>
      <c r="BK145" s="331"/>
      <c r="BL145" s="331"/>
      <c r="BM145" s="331"/>
      <c r="BN145" s="331"/>
      <c r="BO145" s="331"/>
      <c r="BP145" s="331"/>
      <c r="BQ145" s="331"/>
      <c r="BR145" s="331"/>
      <c r="BS145" s="331"/>
      <c r="BT145" s="331"/>
      <c r="BU145" s="331"/>
      <c r="BV145" s="331"/>
      <c r="BW145" s="331"/>
      <c r="BX145" s="331"/>
      <c r="BY145" s="331"/>
      <c r="BZ145" s="331"/>
      <c r="CA145" s="331"/>
      <c r="CB145" s="331"/>
      <c r="CC145" s="331"/>
      <c r="CD145" s="331"/>
      <c r="CE145" s="331"/>
      <c r="CF145" s="331"/>
      <c r="CG145" s="331"/>
      <c r="CH145" s="331"/>
      <c r="CI145" s="331"/>
      <c r="CJ145" s="331"/>
      <c r="CK145" s="331"/>
      <c r="CL145" s="331"/>
      <c r="CM145" s="331"/>
      <c r="CN145" s="331"/>
      <c r="CO145" s="331"/>
      <c r="CP145" s="331"/>
      <c r="CQ145" s="331"/>
      <c r="CR145" s="331"/>
      <c r="CS145" s="331"/>
      <c r="CT145" s="331"/>
      <c r="CU145" s="331"/>
      <c r="CV145" s="331"/>
      <c r="CW145" s="331"/>
      <c r="CX145" s="331"/>
      <c r="CY145" s="331"/>
      <c r="CZ145" s="331"/>
      <c r="DA145" s="331"/>
      <c r="DB145" s="331"/>
      <c r="DC145" s="331"/>
      <c r="DD145" s="331"/>
      <c r="DE145" s="331"/>
      <c r="DF145" s="331"/>
      <c r="DG145" s="331"/>
      <c r="DH145" s="331"/>
      <c r="DI145" s="331"/>
      <c r="DJ145" s="331"/>
      <c r="DK145" s="331"/>
      <c r="DL145" s="331"/>
      <c r="DM145" s="331"/>
      <c r="DN145" s="331"/>
      <c r="DO145" s="331"/>
      <c r="DP145" s="331"/>
      <c r="DQ145" s="331"/>
      <c r="DR145" s="331"/>
      <c r="DS145" s="331"/>
      <c r="DT145" s="331"/>
      <c r="DU145" s="331"/>
      <c r="DV145" s="331"/>
      <c r="DW145" s="331"/>
      <c r="DX145" s="331"/>
      <c r="DY145" s="331"/>
      <c r="DZ145" s="331"/>
      <c r="EA145" s="331"/>
      <c r="EB145" s="331"/>
      <c r="EC145" s="331"/>
      <c r="ED145" s="331"/>
      <c r="EE145" s="331"/>
      <c r="EF145" s="331"/>
      <c r="EG145" s="331"/>
      <c r="EH145" s="331"/>
      <c r="EI145" s="331"/>
      <c r="EJ145" s="331"/>
      <c r="EK145" s="331"/>
      <c r="EL145" s="331"/>
      <c r="EM145" s="331"/>
      <c r="EN145" s="331"/>
      <c r="EO145" s="331"/>
      <c r="EP145" s="331"/>
      <c r="EQ145" s="331"/>
      <c r="ER145" s="331"/>
      <c r="ES145" s="331"/>
      <c r="ET145" s="331"/>
      <c r="EU145" s="331"/>
      <c r="EV145" s="331"/>
      <c r="EW145" s="331"/>
      <c r="EX145" s="331"/>
      <c r="EY145" s="331"/>
      <c r="EZ145" s="331"/>
      <c r="FA145" s="331"/>
      <c r="FB145" s="331"/>
      <c r="FC145" s="331"/>
      <c r="FD145" s="331"/>
      <c r="FE145" s="331"/>
      <c r="FF145" s="331"/>
      <c r="FG145" s="331"/>
      <c r="FH145" s="331"/>
      <c r="FI145" s="331"/>
      <c r="FJ145" s="331"/>
      <c r="FK145" s="331"/>
      <c r="FL145" s="331"/>
      <c r="FM145" s="331"/>
      <c r="FN145" s="331"/>
      <c r="FO145" s="331"/>
      <c r="FP145" s="331"/>
      <c r="FQ145" s="331"/>
      <c r="FR145" s="331"/>
      <c r="FS145" s="331"/>
      <c r="FT145" s="331"/>
      <c r="FU145" s="331"/>
      <c r="FV145" s="331"/>
      <c r="FW145" s="331"/>
      <c r="FX145" s="331"/>
      <c r="FY145" s="331"/>
      <c r="FZ145" s="331"/>
      <c r="GA145" s="331"/>
      <c r="GB145" s="331"/>
      <c r="GC145" s="331"/>
      <c r="GD145" s="331"/>
      <c r="GE145" s="331"/>
      <c r="GF145" s="331"/>
      <c r="GG145" s="331"/>
      <c r="GH145" s="331"/>
      <c r="GI145" s="331"/>
      <c r="GJ145" s="331"/>
      <c r="GK145" s="331"/>
      <c r="GL145" s="331"/>
      <c r="GM145" s="331"/>
      <c r="GN145" s="331"/>
      <c r="GO145" s="331"/>
      <c r="GP145" s="331"/>
      <c r="GQ145" s="331"/>
      <c r="GR145" s="331"/>
      <c r="GS145" s="331"/>
      <c r="GT145" s="331"/>
      <c r="GU145" s="331"/>
      <c r="GV145" s="331"/>
      <c r="GW145" s="331"/>
      <c r="GX145" s="331"/>
      <c r="GY145" s="331"/>
      <c r="GZ145" s="331"/>
      <c r="HA145" s="331"/>
      <c r="HB145" s="331"/>
      <c r="HC145" s="331"/>
      <c r="HD145" s="331"/>
      <c r="HE145" s="331"/>
      <c r="HF145" s="331"/>
      <c r="HG145" s="331"/>
      <c r="HH145" s="331"/>
      <c r="HI145" s="331"/>
      <c r="HJ145" s="331"/>
      <c r="HK145" s="331"/>
      <c r="HL145" s="331"/>
      <c r="HM145" s="331"/>
      <c r="HN145" s="331"/>
      <c r="HO145" s="331"/>
      <c r="HP145" s="331"/>
      <c r="HQ145" s="331"/>
      <c r="HR145" s="331"/>
      <c r="HS145" s="331"/>
      <c r="HT145" s="331"/>
      <c r="HU145" s="331"/>
      <c r="HV145" s="331"/>
      <c r="HW145" s="331"/>
      <c r="HX145" s="331"/>
      <c r="HY145" s="331"/>
      <c r="HZ145" s="331"/>
      <c r="IA145" s="331"/>
      <c r="IB145" s="331"/>
      <c r="IC145" s="331"/>
      <c r="ID145" s="331"/>
      <c r="IE145" s="331"/>
      <c r="IF145" s="331"/>
      <c r="IG145" s="331"/>
      <c r="IH145" s="331"/>
      <c r="II145" s="331"/>
      <c r="IJ145" s="331"/>
      <c r="IK145" s="331"/>
      <c r="IL145" s="331"/>
      <c r="IM145" s="331"/>
      <c r="IN145" s="331"/>
      <c r="IO145" s="331"/>
      <c r="IP145" s="331"/>
      <c r="IQ145" s="331"/>
      <c r="IR145" s="331"/>
      <c r="IS145" s="331"/>
      <c r="IT145" s="331"/>
      <c r="IU145" s="331"/>
      <c r="IV145" s="331"/>
      <c r="IW145" s="331"/>
      <c r="IX145" s="331"/>
      <c r="IY145" s="331"/>
      <c r="IZ145" s="331"/>
      <c r="JA145" s="331"/>
      <c r="JB145" s="331"/>
      <c r="JC145" s="331"/>
      <c r="JD145" s="331"/>
      <c r="JE145" s="331"/>
      <c r="JF145" s="331"/>
      <c r="JG145" s="331"/>
      <c r="JH145" s="331"/>
      <c r="JI145" s="331"/>
      <c r="JJ145" s="331"/>
      <c r="JK145" s="331"/>
      <c r="JL145" s="331"/>
      <c r="JM145" s="331"/>
      <c r="JN145" s="331"/>
      <c r="JO145" s="331"/>
      <c r="JP145" s="331"/>
      <c r="JQ145" s="331"/>
      <c r="JR145" s="331"/>
      <c r="JS145" s="331"/>
      <c r="JT145" s="331"/>
      <c r="JU145" s="331"/>
      <c r="JV145" s="331"/>
      <c r="JW145" s="331"/>
      <c r="JX145" s="331"/>
      <c r="JY145" s="331"/>
      <c r="JZ145" s="331"/>
      <c r="KA145" s="331"/>
      <c r="KB145" s="331"/>
      <c r="KC145" s="331"/>
      <c r="KD145" s="331"/>
      <c r="KE145" s="331"/>
      <c r="KF145" s="331"/>
      <c r="KG145" s="331"/>
      <c r="KH145" s="331"/>
      <c r="KI145" s="331"/>
      <c r="KJ145" s="331"/>
      <c r="KK145" s="331"/>
      <c r="KL145" s="331"/>
      <c r="KM145" s="331"/>
      <c r="KN145" s="331"/>
      <c r="KO145" s="331"/>
      <c r="KP145" s="331"/>
      <c r="KQ145" s="331"/>
      <c r="KR145" s="331"/>
      <c r="KS145" s="331"/>
      <c r="KT145" s="331"/>
      <c r="KU145" s="331"/>
      <c r="KV145" s="331"/>
      <c r="KW145" s="331"/>
      <c r="KX145" s="331"/>
      <c r="KY145" s="331"/>
      <c r="KZ145" s="331"/>
      <c r="LA145" s="331"/>
      <c r="LB145" s="331"/>
      <c r="LC145" s="331"/>
      <c r="LD145" s="331"/>
      <c r="LE145" s="331"/>
      <c r="LF145" s="331"/>
      <c r="LG145" s="331"/>
      <c r="LH145" s="331"/>
      <c r="LI145" s="331"/>
      <c r="LJ145" s="331"/>
      <c r="LK145" s="331"/>
      <c r="LL145" s="331"/>
      <c r="LM145" s="331"/>
      <c r="LN145" s="331"/>
      <c r="LO145" s="331"/>
      <c r="LP145" s="331"/>
      <c r="LQ145" s="331"/>
      <c r="LR145" s="331"/>
      <c r="LS145" s="331"/>
      <c r="LT145" s="331"/>
      <c r="LU145" s="331"/>
      <c r="LV145" s="331"/>
      <c r="LW145" s="331"/>
      <c r="LX145" s="331"/>
      <c r="LY145" s="331"/>
      <c r="LZ145" s="331"/>
      <c r="MA145" s="331"/>
      <c r="MB145" s="331"/>
      <c r="MC145" s="331"/>
      <c r="MD145" s="331"/>
      <c r="ME145" s="331"/>
      <c r="MF145" s="331"/>
      <c r="MG145" s="331"/>
      <c r="MH145" s="331"/>
      <c r="MI145" s="331"/>
      <c r="MJ145" s="331"/>
      <c r="MK145" s="331"/>
      <c r="ML145" s="331"/>
      <c r="MM145" s="331"/>
      <c r="MN145" s="331"/>
      <c r="MO145" s="331"/>
      <c r="MP145" s="331"/>
      <c r="MQ145" s="331"/>
      <c r="MR145" s="331"/>
      <c r="MS145" s="331"/>
      <c r="MT145" s="331"/>
      <c r="MU145" s="331"/>
      <c r="MV145" s="331"/>
      <c r="MW145" s="331"/>
      <c r="MX145" s="331"/>
      <c r="MY145" s="331"/>
      <c r="MZ145" s="331"/>
      <c r="NA145" s="331"/>
      <c r="NB145" s="331"/>
      <c r="NC145" s="331"/>
      <c r="ND145" s="331"/>
      <c r="NE145" s="331"/>
      <c r="NF145" s="331"/>
      <c r="NG145" s="331"/>
      <c r="NH145" s="331"/>
      <c r="NI145" s="331"/>
      <c r="NJ145" s="331"/>
      <c r="NK145" s="331"/>
      <c r="NL145" s="331"/>
      <c r="NM145" s="331"/>
      <c r="NN145" s="331"/>
      <c r="NO145" s="331"/>
      <c r="NP145" s="331"/>
      <c r="NQ145" s="331"/>
      <c r="NR145" s="331"/>
      <c r="NS145" s="331"/>
      <c r="NT145" s="331"/>
      <c r="NU145" s="331"/>
      <c r="NV145" s="331"/>
      <c r="NW145" s="331"/>
      <c r="NX145" s="331"/>
      <c r="NY145" s="331"/>
      <c r="NZ145" s="331"/>
      <c r="OA145" s="331"/>
      <c r="OB145" s="331"/>
      <c r="OC145" s="331"/>
      <c r="OD145" s="331"/>
      <c r="OE145" s="331"/>
      <c r="OF145" s="331"/>
      <c r="OG145" s="331"/>
      <c r="OH145" s="331"/>
      <c r="OI145" s="331"/>
      <c r="OJ145" s="331"/>
      <c r="OK145" s="331"/>
      <c r="OL145" s="331"/>
      <c r="OM145" s="331"/>
      <c r="ON145" s="331"/>
      <c r="OO145" s="331"/>
      <c r="OP145" s="331"/>
      <c r="OQ145" s="331"/>
      <c r="OR145" s="331"/>
      <c r="OS145" s="331"/>
      <c r="OT145" s="331"/>
      <c r="OU145" s="331"/>
      <c r="OV145" s="331"/>
      <c r="OW145" s="331"/>
      <c r="OX145" s="331"/>
      <c r="OY145" s="331"/>
      <c r="OZ145" s="331"/>
      <c r="PA145" s="331"/>
      <c r="PB145" s="331"/>
      <c r="PC145" s="331"/>
      <c r="PD145" s="331"/>
      <c r="PE145" s="331"/>
      <c r="PF145" s="331"/>
      <c r="PG145" s="331"/>
      <c r="PH145" s="331"/>
      <c r="PI145" s="331"/>
      <c r="PJ145" s="331"/>
      <c r="PK145" s="331"/>
      <c r="PL145" s="331"/>
      <c r="PM145" s="331"/>
      <c r="PN145" s="331"/>
      <c r="PO145" s="331"/>
      <c r="PP145" s="331"/>
      <c r="PQ145" s="331"/>
      <c r="PR145" s="331"/>
      <c r="PS145" s="331"/>
      <c r="PT145" s="331"/>
      <c r="PU145" s="331"/>
      <c r="PV145" s="331"/>
      <c r="PW145" s="331"/>
      <c r="PX145" s="331"/>
      <c r="PY145" s="331"/>
      <c r="PZ145" s="331"/>
      <c r="QA145" s="331"/>
      <c r="QB145" s="331"/>
      <c r="QC145" s="331"/>
      <c r="QD145" s="331"/>
      <c r="QE145" s="331"/>
      <c r="QF145" s="331"/>
      <c r="QG145" s="331"/>
      <c r="QH145" s="331"/>
      <c r="QI145" s="331"/>
      <c r="QJ145" s="331"/>
      <c r="QK145" s="331"/>
      <c r="QL145" s="331"/>
      <c r="QM145" s="331"/>
      <c r="QN145" s="331"/>
      <c r="QO145" s="331"/>
      <c r="QP145" s="331"/>
      <c r="QQ145" s="331"/>
      <c r="QR145" s="331"/>
      <c r="QS145" s="331"/>
      <c r="QT145" s="331"/>
      <c r="QU145" s="331"/>
      <c r="QV145" s="331"/>
      <c r="QW145" s="331"/>
      <c r="QX145" s="331"/>
      <c r="QY145" s="331"/>
      <c r="QZ145" s="331"/>
      <c r="RA145" s="331"/>
      <c r="RB145" s="331"/>
      <c r="RC145" s="331"/>
      <c r="RD145" s="331"/>
      <c r="RE145" s="331"/>
      <c r="RF145" s="331"/>
      <c r="RG145" s="331"/>
      <c r="RH145" s="331"/>
      <c r="RI145" s="331"/>
      <c r="RJ145" s="331"/>
      <c r="RK145" s="331"/>
      <c r="RL145" s="331"/>
      <c r="RM145" s="331"/>
      <c r="RN145" s="331"/>
      <c r="RO145" s="331"/>
      <c r="RP145" s="331"/>
      <c r="RQ145" s="331"/>
      <c r="RR145" s="331"/>
      <c r="RS145" s="331"/>
      <c r="RT145" s="331"/>
      <c r="RU145" s="331"/>
      <c r="RV145" s="331"/>
      <c r="RW145" s="331"/>
      <c r="RX145" s="331"/>
      <c r="RY145" s="331"/>
      <c r="RZ145" s="331"/>
      <c r="SA145" s="331"/>
      <c r="SB145" s="331"/>
      <c r="SC145" s="331"/>
      <c r="SD145" s="331"/>
      <c r="SE145" s="331"/>
      <c r="SF145" s="331"/>
      <c r="SG145" s="331"/>
      <c r="SH145" s="331"/>
      <c r="SI145" s="331"/>
      <c r="SJ145" s="331"/>
      <c r="SK145" s="331"/>
      <c r="SL145" s="331"/>
      <c r="SM145" s="331"/>
      <c r="SN145" s="331"/>
      <c r="SO145" s="331"/>
      <c r="SP145" s="331"/>
      <c r="SQ145" s="331"/>
      <c r="SR145" s="331"/>
      <c r="SS145" s="331"/>
      <c r="ST145" s="331"/>
      <c r="SU145" s="331"/>
      <c r="SV145" s="331"/>
      <c r="SW145" s="331"/>
      <c r="SX145" s="331"/>
      <c r="SY145" s="331"/>
      <c r="SZ145" s="331"/>
      <c r="TA145" s="331"/>
      <c r="TB145" s="331"/>
      <c r="TC145" s="331"/>
      <c r="TD145" s="331"/>
      <c r="TE145" s="331"/>
      <c r="TF145" s="331"/>
      <c r="TG145" s="331"/>
      <c r="TH145" s="331"/>
      <c r="TI145" s="331"/>
    </row>
    <row r="146" spans="1:529" s="167" customFormat="1" ht="37.5" x14ac:dyDescent="0.3">
      <c r="A146" s="578"/>
      <c r="B146" s="182" t="s">
        <v>80</v>
      </c>
      <c r="C146" s="183">
        <v>2041</v>
      </c>
      <c r="D146" s="183">
        <v>520</v>
      </c>
      <c r="E146" s="183">
        <v>2180</v>
      </c>
      <c r="F146" s="183">
        <v>70</v>
      </c>
      <c r="G146" s="183"/>
      <c r="H146" s="183"/>
      <c r="I146" s="183"/>
      <c r="J146" s="184">
        <v>4811</v>
      </c>
      <c r="K146" s="235">
        <v>719</v>
      </c>
      <c r="L146" s="183">
        <v>856</v>
      </c>
      <c r="M146" s="183">
        <v>370</v>
      </c>
      <c r="N146" s="183">
        <v>526</v>
      </c>
      <c r="O146" s="183"/>
      <c r="P146" s="183"/>
      <c r="Q146" s="183"/>
      <c r="R146" s="184">
        <v>2471</v>
      </c>
      <c r="S146" s="188">
        <v>7282</v>
      </c>
      <c r="T146" s="331"/>
      <c r="U146" s="331"/>
      <c r="V146" s="331"/>
      <c r="W146" s="331"/>
      <c r="X146" s="331"/>
      <c r="Y146" s="331"/>
      <c r="Z146" s="331"/>
      <c r="AA146" s="331"/>
      <c r="AB146" s="331"/>
      <c r="AC146" s="331"/>
      <c r="AD146" s="331"/>
      <c r="AE146" s="331"/>
      <c r="AF146" s="331"/>
      <c r="AG146" s="331"/>
      <c r="AH146" s="331"/>
      <c r="AI146" s="331"/>
      <c r="AJ146" s="331"/>
      <c r="AK146" s="331"/>
      <c r="AL146" s="331"/>
      <c r="AM146" s="331"/>
      <c r="AN146" s="331"/>
      <c r="AO146" s="331"/>
      <c r="AP146" s="331"/>
      <c r="AQ146" s="331"/>
      <c r="AR146" s="331"/>
      <c r="AS146" s="331"/>
      <c r="AT146" s="331"/>
      <c r="AU146" s="331"/>
      <c r="AV146" s="331"/>
      <c r="AW146" s="331"/>
      <c r="AX146" s="331"/>
      <c r="AY146" s="331"/>
      <c r="AZ146" s="331"/>
      <c r="BA146" s="331"/>
      <c r="BB146" s="331"/>
      <c r="BC146" s="331"/>
      <c r="BD146" s="331"/>
      <c r="BE146" s="331"/>
      <c r="BF146" s="331"/>
      <c r="BG146" s="331"/>
      <c r="BH146" s="331"/>
      <c r="BI146" s="331"/>
      <c r="BJ146" s="331"/>
      <c r="BK146" s="331"/>
      <c r="BL146" s="331"/>
      <c r="BM146" s="331"/>
      <c r="BN146" s="331"/>
      <c r="BO146" s="331"/>
      <c r="BP146" s="331"/>
      <c r="BQ146" s="331"/>
      <c r="BR146" s="331"/>
      <c r="BS146" s="331"/>
      <c r="BT146" s="331"/>
      <c r="BU146" s="331"/>
      <c r="BV146" s="331"/>
      <c r="BW146" s="331"/>
      <c r="BX146" s="331"/>
      <c r="BY146" s="331"/>
      <c r="BZ146" s="331"/>
      <c r="CA146" s="331"/>
      <c r="CB146" s="331"/>
      <c r="CC146" s="331"/>
      <c r="CD146" s="331"/>
      <c r="CE146" s="331"/>
      <c r="CF146" s="331"/>
      <c r="CG146" s="331"/>
      <c r="CH146" s="331"/>
      <c r="CI146" s="331"/>
      <c r="CJ146" s="331"/>
      <c r="CK146" s="331"/>
      <c r="CL146" s="331"/>
      <c r="CM146" s="331"/>
      <c r="CN146" s="331"/>
      <c r="CO146" s="331"/>
      <c r="CP146" s="331"/>
      <c r="CQ146" s="331"/>
      <c r="CR146" s="331"/>
      <c r="CS146" s="331"/>
      <c r="CT146" s="331"/>
      <c r="CU146" s="331"/>
      <c r="CV146" s="331"/>
      <c r="CW146" s="331"/>
      <c r="CX146" s="331"/>
      <c r="CY146" s="331"/>
      <c r="CZ146" s="331"/>
      <c r="DA146" s="331"/>
      <c r="DB146" s="331"/>
      <c r="DC146" s="331"/>
      <c r="DD146" s="331"/>
      <c r="DE146" s="331"/>
      <c r="DF146" s="331"/>
      <c r="DG146" s="331"/>
      <c r="DH146" s="331"/>
      <c r="DI146" s="331"/>
      <c r="DJ146" s="331"/>
      <c r="DK146" s="331"/>
      <c r="DL146" s="331"/>
      <c r="DM146" s="331"/>
      <c r="DN146" s="331"/>
      <c r="DO146" s="331"/>
      <c r="DP146" s="331"/>
      <c r="DQ146" s="331"/>
      <c r="DR146" s="331"/>
      <c r="DS146" s="331"/>
      <c r="DT146" s="331"/>
      <c r="DU146" s="331"/>
      <c r="DV146" s="331"/>
      <c r="DW146" s="331"/>
      <c r="DX146" s="331"/>
      <c r="DY146" s="331"/>
      <c r="DZ146" s="331"/>
      <c r="EA146" s="331"/>
      <c r="EB146" s="331"/>
      <c r="EC146" s="331"/>
      <c r="ED146" s="331"/>
      <c r="EE146" s="331"/>
      <c r="EF146" s="331"/>
      <c r="EG146" s="331"/>
      <c r="EH146" s="331"/>
      <c r="EI146" s="331"/>
      <c r="EJ146" s="331"/>
      <c r="EK146" s="331"/>
      <c r="EL146" s="331"/>
      <c r="EM146" s="331"/>
      <c r="EN146" s="331"/>
      <c r="EO146" s="331"/>
      <c r="EP146" s="331"/>
      <c r="EQ146" s="331"/>
      <c r="ER146" s="331"/>
      <c r="ES146" s="331"/>
      <c r="ET146" s="331"/>
      <c r="EU146" s="331"/>
      <c r="EV146" s="331"/>
      <c r="EW146" s="331"/>
      <c r="EX146" s="331"/>
      <c r="EY146" s="331"/>
      <c r="EZ146" s="331"/>
      <c r="FA146" s="331"/>
      <c r="FB146" s="331"/>
      <c r="FC146" s="331"/>
      <c r="FD146" s="331"/>
      <c r="FE146" s="331"/>
      <c r="FF146" s="331"/>
      <c r="FG146" s="331"/>
      <c r="FH146" s="331"/>
      <c r="FI146" s="331"/>
      <c r="FJ146" s="331"/>
      <c r="FK146" s="331"/>
      <c r="FL146" s="331"/>
      <c r="FM146" s="331"/>
      <c r="FN146" s="331"/>
      <c r="FO146" s="331"/>
      <c r="FP146" s="331"/>
      <c r="FQ146" s="331"/>
      <c r="FR146" s="331"/>
      <c r="FS146" s="331"/>
      <c r="FT146" s="331"/>
      <c r="FU146" s="331"/>
      <c r="FV146" s="331"/>
      <c r="FW146" s="331"/>
      <c r="FX146" s="331"/>
      <c r="FY146" s="331"/>
      <c r="FZ146" s="331"/>
      <c r="GA146" s="331"/>
      <c r="GB146" s="331"/>
      <c r="GC146" s="331"/>
      <c r="GD146" s="331"/>
      <c r="GE146" s="331"/>
      <c r="GF146" s="331"/>
      <c r="GG146" s="331"/>
      <c r="GH146" s="331"/>
      <c r="GI146" s="331"/>
      <c r="GJ146" s="331"/>
      <c r="GK146" s="331"/>
      <c r="GL146" s="331"/>
      <c r="GM146" s="331"/>
      <c r="GN146" s="331"/>
      <c r="GO146" s="331"/>
      <c r="GP146" s="331"/>
      <c r="GQ146" s="331"/>
      <c r="GR146" s="331"/>
      <c r="GS146" s="331"/>
      <c r="GT146" s="331"/>
      <c r="GU146" s="331"/>
      <c r="GV146" s="331"/>
      <c r="GW146" s="331"/>
      <c r="GX146" s="331"/>
      <c r="GY146" s="331"/>
      <c r="GZ146" s="331"/>
      <c r="HA146" s="331"/>
      <c r="HB146" s="331"/>
      <c r="HC146" s="331"/>
      <c r="HD146" s="331"/>
      <c r="HE146" s="331"/>
      <c r="HF146" s="331"/>
      <c r="HG146" s="331"/>
      <c r="HH146" s="331"/>
      <c r="HI146" s="331"/>
      <c r="HJ146" s="331"/>
      <c r="HK146" s="331"/>
      <c r="HL146" s="331"/>
      <c r="HM146" s="331"/>
      <c r="HN146" s="331"/>
      <c r="HO146" s="331"/>
      <c r="HP146" s="331"/>
      <c r="HQ146" s="331"/>
      <c r="HR146" s="331"/>
      <c r="HS146" s="331"/>
      <c r="HT146" s="331"/>
      <c r="HU146" s="331"/>
      <c r="HV146" s="331"/>
      <c r="HW146" s="331"/>
      <c r="HX146" s="331"/>
      <c r="HY146" s="331"/>
      <c r="HZ146" s="331"/>
      <c r="IA146" s="331"/>
      <c r="IB146" s="331"/>
      <c r="IC146" s="331"/>
      <c r="ID146" s="331"/>
      <c r="IE146" s="331"/>
      <c r="IF146" s="331"/>
      <c r="IG146" s="331"/>
      <c r="IH146" s="331"/>
      <c r="II146" s="331"/>
      <c r="IJ146" s="331"/>
      <c r="IK146" s="331"/>
      <c r="IL146" s="331"/>
      <c r="IM146" s="331"/>
      <c r="IN146" s="331"/>
      <c r="IO146" s="331"/>
      <c r="IP146" s="331"/>
      <c r="IQ146" s="331"/>
      <c r="IR146" s="331"/>
      <c r="IS146" s="331"/>
      <c r="IT146" s="331"/>
      <c r="IU146" s="331"/>
      <c r="IV146" s="331"/>
      <c r="IW146" s="331"/>
      <c r="IX146" s="331"/>
      <c r="IY146" s="331"/>
      <c r="IZ146" s="331"/>
      <c r="JA146" s="331"/>
      <c r="JB146" s="331"/>
      <c r="JC146" s="331"/>
      <c r="JD146" s="331"/>
      <c r="JE146" s="331"/>
      <c r="JF146" s="331"/>
      <c r="JG146" s="331"/>
      <c r="JH146" s="331"/>
      <c r="JI146" s="331"/>
      <c r="JJ146" s="331"/>
      <c r="JK146" s="331"/>
      <c r="JL146" s="331"/>
      <c r="JM146" s="331"/>
      <c r="JN146" s="331"/>
      <c r="JO146" s="331"/>
      <c r="JP146" s="331"/>
      <c r="JQ146" s="331"/>
      <c r="JR146" s="331"/>
      <c r="JS146" s="331"/>
      <c r="JT146" s="331"/>
      <c r="JU146" s="331"/>
      <c r="JV146" s="331"/>
      <c r="JW146" s="331"/>
      <c r="JX146" s="331"/>
      <c r="JY146" s="331"/>
      <c r="JZ146" s="331"/>
      <c r="KA146" s="331"/>
      <c r="KB146" s="331"/>
      <c r="KC146" s="331"/>
      <c r="KD146" s="331"/>
      <c r="KE146" s="331"/>
      <c r="KF146" s="331"/>
      <c r="KG146" s="331"/>
      <c r="KH146" s="331"/>
      <c r="KI146" s="331"/>
      <c r="KJ146" s="331"/>
      <c r="KK146" s="331"/>
      <c r="KL146" s="331"/>
      <c r="KM146" s="331"/>
      <c r="KN146" s="331"/>
      <c r="KO146" s="331"/>
      <c r="KP146" s="331"/>
      <c r="KQ146" s="331"/>
      <c r="KR146" s="331"/>
      <c r="KS146" s="331"/>
      <c r="KT146" s="331"/>
      <c r="KU146" s="331"/>
      <c r="KV146" s="331"/>
      <c r="KW146" s="331"/>
      <c r="KX146" s="331"/>
      <c r="KY146" s="331"/>
      <c r="KZ146" s="331"/>
      <c r="LA146" s="331"/>
      <c r="LB146" s="331"/>
      <c r="LC146" s="331"/>
      <c r="LD146" s="331"/>
      <c r="LE146" s="331"/>
      <c r="LF146" s="331"/>
      <c r="LG146" s="331"/>
      <c r="LH146" s="331"/>
      <c r="LI146" s="331"/>
      <c r="LJ146" s="331"/>
      <c r="LK146" s="331"/>
      <c r="LL146" s="331"/>
      <c r="LM146" s="331"/>
      <c r="LN146" s="331"/>
      <c r="LO146" s="331"/>
      <c r="LP146" s="331"/>
      <c r="LQ146" s="331"/>
      <c r="LR146" s="331"/>
      <c r="LS146" s="331"/>
      <c r="LT146" s="331"/>
      <c r="LU146" s="331"/>
      <c r="LV146" s="331"/>
      <c r="LW146" s="331"/>
      <c r="LX146" s="331"/>
      <c r="LY146" s="331"/>
      <c r="LZ146" s="331"/>
      <c r="MA146" s="331"/>
      <c r="MB146" s="331"/>
      <c r="MC146" s="331"/>
      <c r="MD146" s="331"/>
      <c r="ME146" s="331"/>
      <c r="MF146" s="331"/>
      <c r="MG146" s="331"/>
      <c r="MH146" s="331"/>
      <c r="MI146" s="331"/>
      <c r="MJ146" s="331"/>
      <c r="MK146" s="331"/>
      <c r="ML146" s="331"/>
      <c r="MM146" s="331"/>
      <c r="MN146" s="331"/>
      <c r="MO146" s="331"/>
      <c r="MP146" s="331"/>
      <c r="MQ146" s="331"/>
      <c r="MR146" s="331"/>
      <c r="MS146" s="331"/>
      <c r="MT146" s="331"/>
      <c r="MU146" s="331"/>
      <c r="MV146" s="331"/>
      <c r="MW146" s="331"/>
      <c r="MX146" s="331"/>
      <c r="MY146" s="331"/>
      <c r="MZ146" s="331"/>
      <c r="NA146" s="331"/>
      <c r="NB146" s="331"/>
      <c r="NC146" s="331"/>
      <c r="ND146" s="331"/>
      <c r="NE146" s="331"/>
      <c r="NF146" s="331"/>
      <c r="NG146" s="331"/>
      <c r="NH146" s="331"/>
      <c r="NI146" s="331"/>
      <c r="NJ146" s="331"/>
      <c r="NK146" s="331"/>
      <c r="NL146" s="331"/>
      <c r="NM146" s="331"/>
      <c r="NN146" s="331"/>
      <c r="NO146" s="331"/>
      <c r="NP146" s="331"/>
      <c r="NQ146" s="331"/>
      <c r="NR146" s="331"/>
      <c r="NS146" s="331"/>
      <c r="NT146" s="331"/>
      <c r="NU146" s="331"/>
      <c r="NV146" s="331"/>
      <c r="NW146" s="331"/>
      <c r="NX146" s="331"/>
      <c r="NY146" s="331"/>
      <c r="NZ146" s="331"/>
      <c r="OA146" s="331"/>
      <c r="OB146" s="331"/>
      <c r="OC146" s="331"/>
      <c r="OD146" s="331"/>
      <c r="OE146" s="331"/>
      <c r="OF146" s="331"/>
      <c r="OG146" s="331"/>
      <c r="OH146" s="331"/>
      <c r="OI146" s="331"/>
      <c r="OJ146" s="331"/>
      <c r="OK146" s="331"/>
      <c r="OL146" s="331"/>
      <c r="OM146" s="331"/>
      <c r="ON146" s="331"/>
      <c r="OO146" s="331"/>
      <c r="OP146" s="331"/>
      <c r="OQ146" s="331"/>
      <c r="OR146" s="331"/>
      <c r="OS146" s="331"/>
      <c r="OT146" s="331"/>
      <c r="OU146" s="331"/>
      <c r="OV146" s="331"/>
      <c r="OW146" s="331"/>
      <c r="OX146" s="331"/>
      <c r="OY146" s="331"/>
      <c r="OZ146" s="331"/>
      <c r="PA146" s="331"/>
      <c r="PB146" s="331"/>
      <c r="PC146" s="331"/>
      <c r="PD146" s="331"/>
      <c r="PE146" s="331"/>
      <c r="PF146" s="331"/>
      <c r="PG146" s="331"/>
      <c r="PH146" s="331"/>
      <c r="PI146" s="331"/>
      <c r="PJ146" s="331"/>
      <c r="PK146" s="331"/>
      <c r="PL146" s="331"/>
      <c r="PM146" s="331"/>
      <c r="PN146" s="331"/>
      <c r="PO146" s="331"/>
      <c r="PP146" s="331"/>
      <c r="PQ146" s="331"/>
      <c r="PR146" s="331"/>
      <c r="PS146" s="331"/>
      <c r="PT146" s="331"/>
      <c r="PU146" s="331"/>
      <c r="PV146" s="331"/>
      <c r="PW146" s="331"/>
      <c r="PX146" s="331"/>
      <c r="PY146" s="331"/>
      <c r="PZ146" s="331"/>
      <c r="QA146" s="331"/>
      <c r="QB146" s="331"/>
      <c r="QC146" s="331"/>
      <c r="QD146" s="331"/>
      <c r="QE146" s="331"/>
      <c r="QF146" s="331"/>
      <c r="QG146" s="331"/>
      <c r="QH146" s="331"/>
      <c r="QI146" s="331"/>
      <c r="QJ146" s="331"/>
      <c r="QK146" s="331"/>
      <c r="QL146" s="331"/>
      <c r="QM146" s="331"/>
      <c r="QN146" s="331"/>
      <c r="QO146" s="331"/>
      <c r="QP146" s="331"/>
      <c r="QQ146" s="331"/>
      <c r="QR146" s="331"/>
      <c r="QS146" s="331"/>
      <c r="QT146" s="331"/>
      <c r="QU146" s="331"/>
      <c r="QV146" s="331"/>
      <c r="QW146" s="331"/>
      <c r="QX146" s="331"/>
      <c r="QY146" s="331"/>
      <c r="QZ146" s="331"/>
      <c r="RA146" s="331"/>
      <c r="RB146" s="331"/>
      <c r="RC146" s="331"/>
      <c r="RD146" s="331"/>
      <c r="RE146" s="331"/>
      <c r="RF146" s="331"/>
      <c r="RG146" s="331"/>
      <c r="RH146" s="331"/>
      <c r="RI146" s="331"/>
      <c r="RJ146" s="331"/>
      <c r="RK146" s="331"/>
      <c r="RL146" s="331"/>
      <c r="RM146" s="331"/>
      <c r="RN146" s="331"/>
      <c r="RO146" s="331"/>
      <c r="RP146" s="331"/>
      <c r="RQ146" s="331"/>
      <c r="RR146" s="331"/>
      <c r="RS146" s="331"/>
      <c r="RT146" s="331"/>
      <c r="RU146" s="331"/>
      <c r="RV146" s="331"/>
      <c r="RW146" s="331"/>
      <c r="RX146" s="331"/>
      <c r="RY146" s="331"/>
      <c r="RZ146" s="331"/>
      <c r="SA146" s="331"/>
      <c r="SB146" s="331"/>
      <c r="SC146" s="331"/>
      <c r="SD146" s="331"/>
      <c r="SE146" s="331"/>
      <c r="SF146" s="331"/>
      <c r="SG146" s="331"/>
      <c r="SH146" s="331"/>
      <c r="SI146" s="331"/>
      <c r="SJ146" s="331"/>
      <c r="SK146" s="331"/>
      <c r="SL146" s="331"/>
      <c r="SM146" s="331"/>
      <c r="SN146" s="331"/>
      <c r="SO146" s="331"/>
      <c r="SP146" s="331"/>
      <c r="SQ146" s="331"/>
      <c r="SR146" s="331"/>
      <c r="SS146" s="331"/>
      <c r="ST146" s="331"/>
      <c r="SU146" s="331"/>
      <c r="SV146" s="331"/>
      <c r="SW146" s="331"/>
      <c r="SX146" s="331"/>
      <c r="SY146" s="331"/>
      <c r="SZ146" s="331"/>
      <c r="TA146" s="331"/>
      <c r="TB146" s="331"/>
      <c r="TC146" s="331"/>
      <c r="TD146" s="331"/>
      <c r="TE146" s="331"/>
      <c r="TF146" s="331"/>
      <c r="TG146" s="331"/>
      <c r="TH146" s="331"/>
      <c r="TI146" s="331"/>
    </row>
    <row r="147" spans="1:529" s="167" customFormat="1" ht="14.5" thickBot="1" x14ac:dyDescent="0.35">
      <c r="A147" s="577"/>
      <c r="B147" s="185" t="s">
        <v>40</v>
      </c>
      <c r="C147" s="186">
        <v>3283</v>
      </c>
      <c r="D147" s="186">
        <v>10921</v>
      </c>
      <c r="E147" s="186">
        <v>20605</v>
      </c>
      <c r="F147" s="186">
        <v>10410</v>
      </c>
      <c r="G147" s="186">
        <v>8387</v>
      </c>
      <c r="H147" s="186">
        <v>3499</v>
      </c>
      <c r="I147" s="186">
        <v>61</v>
      </c>
      <c r="J147" s="187">
        <v>57166</v>
      </c>
      <c r="K147" s="236">
        <v>3861</v>
      </c>
      <c r="L147" s="186">
        <v>8398</v>
      </c>
      <c r="M147" s="186">
        <v>10089</v>
      </c>
      <c r="N147" s="186">
        <v>15604</v>
      </c>
      <c r="O147" s="186">
        <v>6495</v>
      </c>
      <c r="P147" s="186">
        <v>1376</v>
      </c>
      <c r="Q147" s="186">
        <v>8</v>
      </c>
      <c r="R147" s="187">
        <v>45831</v>
      </c>
      <c r="S147" s="189">
        <v>102997</v>
      </c>
      <c r="T147" s="331"/>
      <c r="U147" s="331"/>
      <c r="V147" s="331"/>
      <c r="W147" s="331"/>
      <c r="X147" s="331"/>
      <c r="Y147" s="331"/>
      <c r="Z147" s="331"/>
      <c r="AA147" s="331"/>
      <c r="AB147" s="331"/>
      <c r="AC147" s="331"/>
      <c r="AD147" s="331"/>
      <c r="AE147" s="331"/>
      <c r="AF147" s="331"/>
      <c r="AG147" s="331"/>
      <c r="AH147" s="331"/>
      <c r="AI147" s="331"/>
      <c r="AJ147" s="331"/>
      <c r="AK147" s="331"/>
      <c r="AL147" s="331"/>
      <c r="AM147" s="331"/>
      <c r="AN147" s="331"/>
      <c r="AO147" s="331"/>
      <c r="AP147" s="331"/>
      <c r="AQ147" s="331"/>
      <c r="AR147" s="331"/>
      <c r="AS147" s="331"/>
      <c r="AT147" s="331"/>
      <c r="AU147" s="331"/>
      <c r="AV147" s="331"/>
      <c r="AW147" s="331"/>
      <c r="AX147" s="331"/>
      <c r="AY147" s="331"/>
      <c r="AZ147" s="331"/>
      <c r="BA147" s="331"/>
      <c r="BB147" s="331"/>
      <c r="BC147" s="331"/>
      <c r="BD147" s="331"/>
      <c r="BE147" s="331"/>
      <c r="BF147" s="331"/>
      <c r="BG147" s="331"/>
      <c r="BH147" s="331"/>
      <c r="BI147" s="331"/>
      <c r="BJ147" s="331"/>
      <c r="BK147" s="331"/>
      <c r="BL147" s="331"/>
      <c r="BM147" s="331"/>
      <c r="BN147" s="331"/>
      <c r="BO147" s="331"/>
      <c r="BP147" s="331"/>
      <c r="BQ147" s="331"/>
      <c r="BR147" s="331"/>
      <c r="BS147" s="331"/>
      <c r="BT147" s="331"/>
      <c r="BU147" s="331"/>
      <c r="BV147" s="331"/>
      <c r="BW147" s="331"/>
      <c r="BX147" s="331"/>
      <c r="BY147" s="331"/>
      <c r="BZ147" s="331"/>
      <c r="CA147" s="331"/>
      <c r="CB147" s="331"/>
      <c r="CC147" s="331"/>
      <c r="CD147" s="331"/>
      <c r="CE147" s="331"/>
      <c r="CF147" s="331"/>
      <c r="CG147" s="331"/>
      <c r="CH147" s="331"/>
      <c r="CI147" s="331"/>
      <c r="CJ147" s="331"/>
      <c r="CK147" s="331"/>
      <c r="CL147" s="331"/>
      <c r="CM147" s="331"/>
      <c r="CN147" s="331"/>
      <c r="CO147" s="331"/>
      <c r="CP147" s="331"/>
      <c r="CQ147" s="331"/>
      <c r="CR147" s="331"/>
      <c r="CS147" s="331"/>
      <c r="CT147" s="331"/>
      <c r="CU147" s="331"/>
      <c r="CV147" s="331"/>
      <c r="CW147" s="331"/>
      <c r="CX147" s="331"/>
      <c r="CY147" s="331"/>
      <c r="CZ147" s="331"/>
      <c r="DA147" s="331"/>
      <c r="DB147" s="331"/>
      <c r="DC147" s="331"/>
      <c r="DD147" s="331"/>
      <c r="DE147" s="331"/>
      <c r="DF147" s="331"/>
      <c r="DG147" s="331"/>
      <c r="DH147" s="331"/>
      <c r="DI147" s="331"/>
      <c r="DJ147" s="331"/>
      <c r="DK147" s="331"/>
      <c r="DL147" s="331"/>
      <c r="DM147" s="331"/>
      <c r="DN147" s="331"/>
      <c r="DO147" s="331"/>
      <c r="DP147" s="331"/>
      <c r="DQ147" s="331"/>
      <c r="DR147" s="331"/>
      <c r="DS147" s="331"/>
      <c r="DT147" s="331"/>
      <c r="DU147" s="331"/>
      <c r="DV147" s="331"/>
      <c r="DW147" s="331"/>
      <c r="DX147" s="331"/>
      <c r="DY147" s="331"/>
      <c r="DZ147" s="331"/>
      <c r="EA147" s="331"/>
      <c r="EB147" s="331"/>
      <c r="EC147" s="331"/>
      <c r="ED147" s="331"/>
      <c r="EE147" s="331"/>
      <c r="EF147" s="331"/>
      <c r="EG147" s="331"/>
      <c r="EH147" s="331"/>
      <c r="EI147" s="331"/>
      <c r="EJ147" s="331"/>
      <c r="EK147" s="331"/>
      <c r="EL147" s="331"/>
      <c r="EM147" s="331"/>
      <c r="EN147" s="331"/>
      <c r="EO147" s="331"/>
      <c r="EP147" s="331"/>
      <c r="EQ147" s="331"/>
      <c r="ER147" s="331"/>
      <c r="ES147" s="331"/>
      <c r="ET147" s="331"/>
      <c r="EU147" s="331"/>
      <c r="EV147" s="331"/>
      <c r="EW147" s="331"/>
      <c r="EX147" s="331"/>
      <c r="EY147" s="331"/>
      <c r="EZ147" s="331"/>
      <c r="FA147" s="331"/>
      <c r="FB147" s="331"/>
      <c r="FC147" s="331"/>
      <c r="FD147" s="331"/>
      <c r="FE147" s="331"/>
      <c r="FF147" s="331"/>
      <c r="FG147" s="331"/>
      <c r="FH147" s="331"/>
      <c r="FI147" s="331"/>
      <c r="FJ147" s="331"/>
      <c r="FK147" s="331"/>
      <c r="FL147" s="331"/>
      <c r="FM147" s="331"/>
      <c r="FN147" s="331"/>
      <c r="FO147" s="331"/>
      <c r="FP147" s="331"/>
      <c r="FQ147" s="331"/>
      <c r="FR147" s="331"/>
      <c r="FS147" s="331"/>
      <c r="FT147" s="331"/>
      <c r="FU147" s="331"/>
      <c r="FV147" s="331"/>
      <c r="FW147" s="331"/>
      <c r="FX147" s="331"/>
      <c r="FY147" s="331"/>
      <c r="FZ147" s="331"/>
      <c r="GA147" s="331"/>
      <c r="GB147" s="331"/>
      <c r="GC147" s="331"/>
      <c r="GD147" s="331"/>
      <c r="GE147" s="331"/>
      <c r="GF147" s="331"/>
      <c r="GG147" s="331"/>
      <c r="GH147" s="331"/>
      <c r="GI147" s="331"/>
      <c r="GJ147" s="331"/>
      <c r="GK147" s="331"/>
      <c r="GL147" s="331"/>
      <c r="GM147" s="331"/>
      <c r="GN147" s="331"/>
      <c r="GO147" s="331"/>
      <c r="GP147" s="331"/>
      <c r="GQ147" s="331"/>
      <c r="GR147" s="331"/>
      <c r="GS147" s="331"/>
      <c r="GT147" s="331"/>
      <c r="GU147" s="331"/>
      <c r="GV147" s="331"/>
      <c r="GW147" s="331"/>
      <c r="GX147" s="331"/>
      <c r="GY147" s="331"/>
      <c r="GZ147" s="331"/>
      <c r="HA147" s="331"/>
      <c r="HB147" s="331"/>
      <c r="HC147" s="331"/>
      <c r="HD147" s="331"/>
      <c r="HE147" s="331"/>
      <c r="HF147" s="331"/>
      <c r="HG147" s="331"/>
      <c r="HH147" s="331"/>
      <c r="HI147" s="331"/>
      <c r="HJ147" s="331"/>
      <c r="HK147" s="331"/>
      <c r="HL147" s="331"/>
      <c r="HM147" s="331"/>
      <c r="HN147" s="331"/>
      <c r="HO147" s="331"/>
      <c r="HP147" s="331"/>
      <c r="HQ147" s="331"/>
      <c r="HR147" s="331"/>
      <c r="HS147" s="331"/>
      <c r="HT147" s="331"/>
      <c r="HU147" s="331"/>
      <c r="HV147" s="331"/>
      <c r="HW147" s="331"/>
      <c r="HX147" s="331"/>
      <c r="HY147" s="331"/>
      <c r="HZ147" s="331"/>
      <c r="IA147" s="331"/>
      <c r="IB147" s="331"/>
      <c r="IC147" s="331"/>
      <c r="ID147" s="331"/>
      <c r="IE147" s="331"/>
      <c r="IF147" s="331"/>
      <c r="IG147" s="331"/>
      <c r="IH147" s="331"/>
      <c r="II147" s="331"/>
      <c r="IJ147" s="331"/>
      <c r="IK147" s="331"/>
      <c r="IL147" s="331"/>
      <c r="IM147" s="331"/>
      <c r="IN147" s="331"/>
      <c r="IO147" s="331"/>
      <c r="IP147" s="331"/>
      <c r="IQ147" s="331"/>
      <c r="IR147" s="331"/>
      <c r="IS147" s="331"/>
      <c r="IT147" s="331"/>
      <c r="IU147" s="331"/>
      <c r="IV147" s="331"/>
      <c r="IW147" s="331"/>
      <c r="IX147" s="331"/>
      <c r="IY147" s="331"/>
      <c r="IZ147" s="331"/>
      <c r="JA147" s="331"/>
      <c r="JB147" s="331"/>
      <c r="JC147" s="331"/>
      <c r="JD147" s="331"/>
      <c r="JE147" s="331"/>
      <c r="JF147" s="331"/>
      <c r="JG147" s="331"/>
      <c r="JH147" s="331"/>
      <c r="JI147" s="331"/>
      <c r="JJ147" s="331"/>
      <c r="JK147" s="331"/>
      <c r="JL147" s="331"/>
      <c r="JM147" s="331"/>
      <c r="JN147" s="331"/>
      <c r="JO147" s="331"/>
      <c r="JP147" s="331"/>
      <c r="JQ147" s="331"/>
      <c r="JR147" s="331"/>
      <c r="JS147" s="331"/>
      <c r="JT147" s="331"/>
      <c r="JU147" s="331"/>
      <c r="JV147" s="331"/>
      <c r="JW147" s="331"/>
      <c r="JX147" s="331"/>
      <c r="JY147" s="331"/>
      <c r="JZ147" s="331"/>
      <c r="KA147" s="331"/>
      <c r="KB147" s="331"/>
      <c r="KC147" s="331"/>
      <c r="KD147" s="331"/>
      <c r="KE147" s="331"/>
      <c r="KF147" s="331"/>
      <c r="KG147" s="331"/>
      <c r="KH147" s="331"/>
      <c r="KI147" s="331"/>
      <c r="KJ147" s="331"/>
      <c r="KK147" s="331"/>
      <c r="KL147" s="331"/>
      <c r="KM147" s="331"/>
      <c r="KN147" s="331"/>
      <c r="KO147" s="331"/>
      <c r="KP147" s="331"/>
      <c r="KQ147" s="331"/>
      <c r="KR147" s="331"/>
      <c r="KS147" s="331"/>
      <c r="KT147" s="331"/>
      <c r="KU147" s="331"/>
      <c r="KV147" s="331"/>
      <c r="KW147" s="331"/>
      <c r="KX147" s="331"/>
      <c r="KY147" s="331"/>
      <c r="KZ147" s="331"/>
      <c r="LA147" s="331"/>
      <c r="LB147" s="331"/>
      <c r="LC147" s="331"/>
      <c r="LD147" s="331"/>
      <c r="LE147" s="331"/>
      <c r="LF147" s="331"/>
      <c r="LG147" s="331"/>
      <c r="LH147" s="331"/>
      <c r="LI147" s="331"/>
      <c r="LJ147" s="331"/>
      <c r="LK147" s="331"/>
      <c r="LL147" s="331"/>
      <c r="LM147" s="331"/>
      <c r="LN147" s="331"/>
      <c r="LO147" s="331"/>
      <c r="LP147" s="331"/>
      <c r="LQ147" s="331"/>
      <c r="LR147" s="331"/>
      <c r="LS147" s="331"/>
      <c r="LT147" s="331"/>
      <c r="LU147" s="331"/>
      <c r="LV147" s="331"/>
      <c r="LW147" s="331"/>
      <c r="LX147" s="331"/>
      <c r="LY147" s="331"/>
      <c r="LZ147" s="331"/>
      <c r="MA147" s="331"/>
      <c r="MB147" s="331"/>
      <c r="MC147" s="331"/>
      <c r="MD147" s="331"/>
      <c r="ME147" s="331"/>
      <c r="MF147" s="331"/>
      <c r="MG147" s="331"/>
      <c r="MH147" s="331"/>
      <c r="MI147" s="331"/>
      <c r="MJ147" s="331"/>
      <c r="MK147" s="331"/>
      <c r="ML147" s="331"/>
      <c r="MM147" s="331"/>
      <c r="MN147" s="331"/>
      <c r="MO147" s="331"/>
      <c r="MP147" s="331"/>
      <c r="MQ147" s="331"/>
      <c r="MR147" s="331"/>
      <c r="MS147" s="331"/>
      <c r="MT147" s="331"/>
      <c r="MU147" s="331"/>
      <c r="MV147" s="331"/>
      <c r="MW147" s="331"/>
      <c r="MX147" s="331"/>
      <c r="MY147" s="331"/>
      <c r="MZ147" s="331"/>
      <c r="NA147" s="331"/>
      <c r="NB147" s="331"/>
      <c r="NC147" s="331"/>
      <c r="ND147" s="331"/>
      <c r="NE147" s="331"/>
      <c r="NF147" s="331"/>
      <c r="NG147" s="331"/>
      <c r="NH147" s="331"/>
      <c r="NI147" s="331"/>
      <c r="NJ147" s="331"/>
      <c r="NK147" s="331"/>
      <c r="NL147" s="331"/>
      <c r="NM147" s="331"/>
      <c r="NN147" s="331"/>
      <c r="NO147" s="331"/>
      <c r="NP147" s="331"/>
      <c r="NQ147" s="331"/>
      <c r="NR147" s="331"/>
      <c r="NS147" s="331"/>
      <c r="NT147" s="331"/>
      <c r="NU147" s="331"/>
      <c r="NV147" s="331"/>
      <c r="NW147" s="331"/>
      <c r="NX147" s="331"/>
      <c r="NY147" s="331"/>
      <c r="NZ147" s="331"/>
      <c r="OA147" s="331"/>
      <c r="OB147" s="331"/>
      <c r="OC147" s="331"/>
      <c r="OD147" s="331"/>
      <c r="OE147" s="331"/>
      <c r="OF147" s="331"/>
      <c r="OG147" s="331"/>
      <c r="OH147" s="331"/>
      <c r="OI147" s="331"/>
      <c r="OJ147" s="331"/>
      <c r="OK147" s="331"/>
      <c r="OL147" s="331"/>
      <c r="OM147" s="331"/>
      <c r="ON147" s="331"/>
      <c r="OO147" s="331"/>
      <c r="OP147" s="331"/>
      <c r="OQ147" s="331"/>
      <c r="OR147" s="331"/>
      <c r="OS147" s="331"/>
      <c r="OT147" s="331"/>
      <c r="OU147" s="331"/>
      <c r="OV147" s="331"/>
      <c r="OW147" s="331"/>
      <c r="OX147" s="331"/>
      <c r="OY147" s="331"/>
      <c r="OZ147" s="331"/>
      <c r="PA147" s="331"/>
      <c r="PB147" s="331"/>
      <c r="PC147" s="331"/>
      <c r="PD147" s="331"/>
      <c r="PE147" s="331"/>
      <c r="PF147" s="331"/>
      <c r="PG147" s="331"/>
      <c r="PH147" s="331"/>
      <c r="PI147" s="331"/>
      <c r="PJ147" s="331"/>
      <c r="PK147" s="331"/>
      <c r="PL147" s="331"/>
      <c r="PM147" s="331"/>
      <c r="PN147" s="331"/>
      <c r="PO147" s="331"/>
      <c r="PP147" s="331"/>
      <c r="PQ147" s="331"/>
      <c r="PR147" s="331"/>
      <c r="PS147" s="331"/>
      <c r="PT147" s="331"/>
      <c r="PU147" s="331"/>
      <c r="PV147" s="331"/>
      <c r="PW147" s="331"/>
      <c r="PX147" s="331"/>
      <c r="PY147" s="331"/>
      <c r="PZ147" s="331"/>
      <c r="QA147" s="331"/>
      <c r="QB147" s="331"/>
      <c r="QC147" s="331"/>
      <c r="QD147" s="331"/>
      <c r="QE147" s="331"/>
      <c r="QF147" s="331"/>
      <c r="QG147" s="331"/>
      <c r="QH147" s="331"/>
      <c r="QI147" s="331"/>
      <c r="QJ147" s="331"/>
      <c r="QK147" s="331"/>
      <c r="QL147" s="331"/>
      <c r="QM147" s="331"/>
      <c r="QN147" s="331"/>
      <c r="QO147" s="331"/>
      <c r="QP147" s="331"/>
      <c r="QQ147" s="331"/>
      <c r="QR147" s="331"/>
      <c r="QS147" s="331"/>
      <c r="QT147" s="331"/>
      <c r="QU147" s="331"/>
      <c r="QV147" s="331"/>
      <c r="QW147" s="331"/>
      <c r="QX147" s="331"/>
      <c r="QY147" s="331"/>
      <c r="QZ147" s="331"/>
      <c r="RA147" s="331"/>
      <c r="RB147" s="331"/>
      <c r="RC147" s="331"/>
      <c r="RD147" s="331"/>
      <c r="RE147" s="331"/>
      <c r="RF147" s="331"/>
      <c r="RG147" s="331"/>
      <c r="RH147" s="331"/>
      <c r="RI147" s="331"/>
      <c r="RJ147" s="331"/>
      <c r="RK147" s="331"/>
      <c r="RL147" s="331"/>
      <c r="RM147" s="331"/>
      <c r="RN147" s="331"/>
      <c r="RO147" s="331"/>
      <c r="RP147" s="331"/>
      <c r="RQ147" s="331"/>
      <c r="RR147" s="331"/>
      <c r="RS147" s="331"/>
      <c r="RT147" s="331"/>
      <c r="RU147" s="331"/>
      <c r="RV147" s="331"/>
      <c r="RW147" s="331"/>
      <c r="RX147" s="331"/>
      <c r="RY147" s="331"/>
      <c r="RZ147" s="331"/>
      <c r="SA147" s="331"/>
      <c r="SB147" s="331"/>
      <c r="SC147" s="331"/>
      <c r="SD147" s="331"/>
      <c r="SE147" s="331"/>
      <c r="SF147" s="331"/>
      <c r="SG147" s="331"/>
      <c r="SH147" s="331"/>
      <c r="SI147" s="331"/>
      <c r="SJ147" s="331"/>
      <c r="SK147" s="331"/>
      <c r="SL147" s="331"/>
      <c r="SM147" s="331"/>
      <c r="SN147" s="331"/>
      <c r="SO147" s="331"/>
      <c r="SP147" s="331"/>
      <c r="SQ147" s="331"/>
      <c r="SR147" s="331"/>
      <c r="SS147" s="331"/>
      <c r="ST147" s="331"/>
      <c r="SU147" s="331"/>
      <c r="SV147" s="331"/>
      <c r="SW147" s="331"/>
      <c r="SX147" s="331"/>
      <c r="SY147" s="331"/>
      <c r="SZ147" s="331"/>
      <c r="TA147" s="331"/>
      <c r="TB147" s="331"/>
      <c r="TC147" s="331"/>
      <c r="TD147" s="331"/>
      <c r="TE147" s="331"/>
      <c r="TF147" s="331"/>
      <c r="TG147" s="331"/>
      <c r="TH147" s="331"/>
      <c r="TI147" s="331"/>
    </row>
    <row r="148" spans="1:529" s="167" customFormat="1" x14ac:dyDescent="0.3">
      <c r="A148" s="576" t="s">
        <v>10</v>
      </c>
      <c r="B148" s="194" t="s">
        <v>77</v>
      </c>
      <c r="C148" s="195">
        <v>366</v>
      </c>
      <c r="D148" s="195">
        <v>1916</v>
      </c>
      <c r="E148" s="195">
        <v>8096</v>
      </c>
      <c r="F148" s="195">
        <v>9686</v>
      </c>
      <c r="G148" s="195">
        <v>6834</v>
      </c>
      <c r="H148" s="195">
        <v>1595</v>
      </c>
      <c r="I148" s="195">
        <v>92</v>
      </c>
      <c r="J148" s="196">
        <v>28585</v>
      </c>
      <c r="K148" s="234">
        <v>13</v>
      </c>
      <c r="L148" s="195">
        <v>1370</v>
      </c>
      <c r="M148" s="195">
        <v>3902</v>
      </c>
      <c r="N148" s="195">
        <v>5791</v>
      </c>
      <c r="O148" s="195">
        <v>3790</v>
      </c>
      <c r="P148" s="195">
        <v>814</v>
      </c>
      <c r="Q148" s="195">
        <v>246</v>
      </c>
      <c r="R148" s="196">
        <v>15926</v>
      </c>
      <c r="S148" s="197">
        <v>44511</v>
      </c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/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331"/>
      <c r="DG148" s="331"/>
      <c r="DH148" s="331"/>
      <c r="DI148" s="331"/>
      <c r="DJ148" s="331"/>
      <c r="DK148" s="331"/>
      <c r="DL148" s="331"/>
      <c r="DM148" s="331"/>
      <c r="DN148" s="331"/>
      <c r="DO148" s="331"/>
      <c r="DP148" s="331"/>
      <c r="DQ148" s="331"/>
      <c r="DR148" s="331"/>
      <c r="DS148" s="331"/>
      <c r="DT148" s="331"/>
      <c r="DU148" s="331"/>
      <c r="DV148" s="331"/>
      <c r="DW148" s="331"/>
      <c r="DX148" s="331"/>
      <c r="DY148" s="331"/>
      <c r="DZ148" s="331"/>
      <c r="EA148" s="331"/>
      <c r="EB148" s="331"/>
      <c r="EC148" s="331"/>
      <c r="ED148" s="331"/>
      <c r="EE148" s="331"/>
      <c r="EF148" s="331"/>
      <c r="EG148" s="331"/>
      <c r="EH148" s="331"/>
      <c r="EI148" s="331"/>
      <c r="EJ148" s="331"/>
      <c r="EK148" s="331"/>
      <c r="EL148" s="331"/>
      <c r="EM148" s="331"/>
      <c r="EN148" s="331"/>
      <c r="EO148" s="331"/>
      <c r="EP148" s="331"/>
      <c r="EQ148" s="331"/>
      <c r="ER148" s="331"/>
      <c r="ES148" s="331"/>
      <c r="ET148" s="331"/>
      <c r="EU148" s="331"/>
      <c r="EV148" s="331"/>
      <c r="EW148" s="331"/>
      <c r="EX148" s="331"/>
      <c r="EY148" s="331"/>
      <c r="EZ148" s="331"/>
      <c r="FA148" s="331"/>
      <c r="FB148" s="331"/>
      <c r="FC148" s="331"/>
      <c r="FD148" s="331"/>
      <c r="FE148" s="331"/>
      <c r="FF148" s="331"/>
      <c r="FG148" s="331"/>
      <c r="FH148" s="331"/>
      <c r="FI148" s="331"/>
      <c r="FJ148" s="331"/>
      <c r="FK148" s="331"/>
      <c r="FL148" s="331"/>
      <c r="FM148" s="331"/>
      <c r="FN148" s="331"/>
      <c r="FO148" s="331"/>
      <c r="FP148" s="331"/>
      <c r="FQ148" s="331"/>
      <c r="FR148" s="331"/>
      <c r="FS148" s="331"/>
      <c r="FT148" s="331"/>
      <c r="FU148" s="331"/>
      <c r="FV148" s="331"/>
      <c r="FW148" s="331"/>
      <c r="FX148" s="331"/>
      <c r="FY148" s="331"/>
      <c r="FZ148" s="331"/>
      <c r="GA148" s="331"/>
      <c r="GB148" s="331"/>
      <c r="GC148" s="331"/>
      <c r="GD148" s="331"/>
      <c r="GE148" s="331"/>
      <c r="GF148" s="331"/>
      <c r="GG148" s="331"/>
      <c r="GH148" s="331"/>
      <c r="GI148" s="331"/>
      <c r="GJ148" s="331"/>
      <c r="GK148" s="331"/>
      <c r="GL148" s="331"/>
      <c r="GM148" s="331"/>
      <c r="GN148" s="331"/>
      <c r="GO148" s="331"/>
      <c r="GP148" s="331"/>
      <c r="GQ148" s="331"/>
      <c r="GR148" s="331"/>
      <c r="GS148" s="331"/>
      <c r="GT148" s="331"/>
      <c r="GU148" s="331"/>
      <c r="GV148" s="331"/>
      <c r="GW148" s="331"/>
      <c r="GX148" s="331"/>
      <c r="GY148" s="331"/>
      <c r="GZ148" s="331"/>
      <c r="HA148" s="331"/>
      <c r="HB148" s="331"/>
      <c r="HC148" s="331"/>
      <c r="HD148" s="331"/>
      <c r="HE148" s="331"/>
      <c r="HF148" s="331"/>
      <c r="HG148" s="331"/>
      <c r="HH148" s="331"/>
      <c r="HI148" s="331"/>
      <c r="HJ148" s="331"/>
      <c r="HK148" s="331"/>
      <c r="HL148" s="331"/>
      <c r="HM148" s="331"/>
      <c r="HN148" s="331"/>
      <c r="HO148" s="331"/>
      <c r="HP148" s="331"/>
      <c r="HQ148" s="331"/>
      <c r="HR148" s="331"/>
      <c r="HS148" s="331"/>
      <c r="HT148" s="331"/>
      <c r="HU148" s="331"/>
      <c r="HV148" s="331"/>
      <c r="HW148" s="331"/>
      <c r="HX148" s="331"/>
      <c r="HY148" s="331"/>
      <c r="HZ148" s="331"/>
      <c r="IA148" s="331"/>
      <c r="IB148" s="331"/>
      <c r="IC148" s="331"/>
      <c r="ID148" s="331"/>
      <c r="IE148" s="331"/>
      <c r="IF148" s="331"/>
      <c r="IG148" s="331"/>
      <c r="IH148" s="331"/>
      <c r="II148" s="331"/>
      <c r="IJ148" s="331"/>
      <c r="IK148" s="331"/>
      <c r="IL148" s="331"/>
      <c r="IM148" s="331"/>
      <c r="IN148" s="331"/>
      <c r="IO148" s="331"/>
      <c r="IP148" s="331"/>
      <c r="IQ148" s="331"/>
      <c r="IR148" s="331"/>
      <c r="IS148" s="331"/>
      <c r="IT148" s="331"/>
      <c r="IU148" s="331"/>
      <c r="IV148" s="331"/>
      <c r="IW148" s="331"/>
      <c r="IX148" s="331"/>
      <c r="IY148" s="331"/>
      <c r="IZ148" s="331"/>
      <c r="JA148" s="331"/>
      <c r="JB148" s="331"/>
      <c r="JC148" s="331"/>
      <c r="JD148" s="331"/>
      <c r="JE148" s="331"/>
      <c r="JF148" s="331"/>
      <c r="JG148" s="331"/>
      <c r="JH148" s="331"/>
      <c r="JI148" s="331"/>
      <c r="JJ148" s="331"/>
      <c r="JK148" s="331"/>
      <c r="JL148" s="331"/>
      <c r="JM148" s="331"/>
      <c r="JN148" s="331"/>
      <c r="JO148" s="331"/>
      <c r="JP148" s="331"/>
      <c r="JQ148" s="331"/>
      <c r="JR148" s="331"/>
      <c r="JS148" s="331"/>
      <c r="JT148" s="331"/>
      <c r="JU148" s="331"/>
      <c r="JV148" s="331"/>
      <c r="JW148" s="331"/>
      <c r="JX148" s="331"/>
      <c r="JY148" s="331"/>
      <c r="JZ148" s="331"/>
      <c r="KA148" s="331"/>
      <c r="KB148" s="331"/>
      <c r="KC148" s="331"/>
      <c r="KD148" s="331"/>
      <c r="KE148" s="331"/>
      <c r="KF148" s="331"/>
      <c r="KG148" s="331"/>
      <c r="KH148" s="331"/>
      <c r="KI148" s="331"/>
      <c r="KJ148" s="331"/>
      <c r="KK148" s="331"/>
      <c r="KL148" s="331"/>
      <c r="KM148" s="331"/>
      <c r="KN148" s="331"/>
      <c r="KO148" s="331"/>
      <c r="KP148" s="331"/>
      <c r="KQ148" s="331"/>
      <c r="KR148" s="331"/>
      <c r="KS148" s="331"/>
      <c r="KT148" s="331"/>
      <c r="KU148" s="331"/>
      <c r="KV148" s="331"/>
      <c r="KW148" s="331"/>
      <c r="KX148" s="331"/>
      <c r="KY148" s="331"/>
      <c r="KZ148" s="331"/>
      <c r="LA148" s="331"/>
      <c r="LB148" s="331"/>
      <c r="LC148" s="331"/>
      <c r="LD148" s="331"/>
      <c r="LE148" s="331"/>
      <c r="LF148" s="331"/>
      <c r="LG148" s="331"/>
      <c r="LH148" s="331"/>
      <c r="LI148" s="331"/>
      <c r="LJ148" s="331"/>
      <c r="LK148" s="331"/>
      <c r="LL148" s="331"/>
      <c r="LM148" s="331"/>
      <c r="LN148" s="331"/>
      <c r="LO148" s="331"/>
      <c r="LP148" s="331"/>
      <c r="LQ148" s="331"/>
      <c r="LR148" s="331"/>
      <c r="LS148" s="331"/>
      <c r="LT148" s="331"/>
      <c r="LU148" s="331"/>
      <c r="LV148" s="331"/>
      <c r="LW148" s="331"/>
      <c r="LX148" s="331"/>
      <c r="LY148" s="331"/>
      <c r="LZ148" s="331"/>
      <c r="MA148" s="331"/>
      <c r="MB148" s="331"/>
      <c r="MC148" s="331"/>
      <c r="MD148" s="331"/>
      <c r="ME148" s="331"/>
      <c r="MF148" s="331"/>
      <c r="MG148" s="331"/>
      <c r="MH148" s="331"/>
      <c r="MI148" s="331"/>
      <c r="MJ148" s="331"/>
      <c r="MK148" s="331"/>
      <c r="ML148" s="331"/>
      <c r="MM148" s="331"/>
      <c r="MN148" s="331"/>
      <c r="MO148" s="331"/>
      <c r="MP148" s="331"/>
      <c r="MQ148" s="331"/>
      <c r="MR148" s="331"/>
      <c r="MS148" s="331"/>
      <c r="MT148" s="331"/>
      <c r="MU148" s="331"/>
      <c r="MV148" s="331"/>
      <c r="MW148" s="331"/>
      <c r="MX148" s="331"/>
      <c r="MY148" s="331"/>
      <c r="MZ148" s="331"/>
      <c r="NA148" s="331"/>
      <c r="NB148" s="331"/>
      <c r="NC148" s="331"/>
      <c r="ND148" s="331"/>
      <c r="NE148" s="331"/>
      <c r="NF148" s="331"/>
      <c r="NG148" s="331"/>
      <c r="NH148" s="331"/>
      <c r="NI148" s="331"/>
      <c r="NJ148" s="331"/>
      <c r="NK148" s="331"/>
      <c r="NL148" s="331"/>
      <c r="NM148" s="331"/>
      <c r="NN148" s="331"/>
      <c r="NO148" s="331"/>
      <c r="NP148" s="331"/>
      <c r="NQ148" s="331"/>
      <c r="NR148" s="331"/>
      <c r="NS148" s="331"/>
      <c r="NT148" s="331"/>
      <c r="NU148" s="331"/>
      <c r="NV148" s="331"/>
      <c r="NW148" s="331"/>
      <c r="NX148" s="331"/>
      <c r="NY148" s="331"/>
      <c r="NZ148" s="331"/>
      <c r="OA148" s="331"/>
      <c r="OB148" s="331"/>
      <c r="OC148" s="331"/>
      <c r="OD148" s="331"/>
      <c r="OE148" s="331"/>
      <c r="OF148" s="331"/>
      <c r="OG148" s="331"/>
      <c r="OH148" s="331"/>
      <c r="OI148" s="331"/>
      <c r="OJ148" s="331"/>
      <c r="OK148" s="331"/>
      <c r="OL148" s="331"/>
      <c r="OM148" s="331"/>
      <c r="ON148" s="331"/>
      <c r="OO148" s="331"/>
      <c r="OP148" s="331"/>
      <c r="OQ148" s="331"/>
      <c r="OR148" s="331"/>
      <c r="OS148" s="331"/>
      <c r="OT148" s="331"/>
      <c r="OU148" s="331"/>
      <c r="OV148" s="331"/>
      <c r="OW148" s="331"/>
      <c r="OX148" s="331"/>
      <c r="OY148" s="331"/>
      <c r="OZ148" s="331"/>
      <c r="PA148" s="331"/>
      <c r="PB148" s="331"/>
      <c r="PC148" s="331"/>
      <c r="PD148" s="331"/>
      <c r="PE148" s="331"/>
      <c r="PF148" s="331"/>
      <c r="PG148" s="331"/>
      <c r="PH148" s="331"/>
      <c r="PI148" s="331"/>
      <c r="PJ148" s="331"/>
      <c r="PK148" s="331"/>
      <c r="PL148" s="331"/>
      <c r="PM148" s="331"/>
      <c r="PN148" s="331"/>
      <c r="PO148" s="331"/>
      <c r="PP148" s="331"/>
      <c r="PQ148" s="331"/>
      <c r="PR148" s="331"/>
      <c r="PS148" s="331"/>
      <c r="PT148" s="331"/>
      <c r="PU148" s="331"/>
      <c r="PV148" s="331"/>
      <c r="PW148" s="331"/>
      <c r="PX148" s="331"/>
      <c r="PY148" s="331"/>
      <c r="PZ148" s="331"/>
      <c r="QA148" s="331"/>
      <c r="QB148" s="331"/>
      <c r="QC148" s="331"/>
      <c r="QD148" s="331"/>
      <c r="QE148" s="331"/>
      <c r="QF148" s="331"/>
      <c r="QG148" s="331"/>
      <c r="QH148" s="331"/>
      <c r="QI148" s="331"/>
      <c r="QJ148" s="331"/>
      <c r="QK148" s="331"/>
      <c r="QL148" s="331"/>
      <c r="QM148" s="331"/>
      <c r="QN148" s="331"/>
      <c r="QO148" s="331"/>
      <c r="QP148" s="331"/>
      <c r="QQ148" s="331"/>
      <c r="QR148" s="331"/>
      <c r="QS148" s="331"/>
      <c r="QT148" s="331"/>
      <c r="QU148" s="331"/>
      <c r="QV148" s="331"/>
      <c r="QW148" s="331"/>
      <c r="QX148" s="331"/>
      <c r="QY148" s="331"/>
      <c r="QZ148" s="331"/>
      <c r="RA148" s="331"/>
      <c r="RB148" s="331"/>
      <c r="RC148" s="331"/>
      <c r="RD148" s="331"/>
      <c r="RE148" s="331"/>
      <c r="RF148" s="331"/>
      <c r="RG148" s="331"/>
      <c r="RH148" s="331"/>
      <c r="RI148" s="331"/>
      <c r="RJ148" s="331"/>
      <c r="RK148" s="331"/>
      <c r="RL148" s="331"/>
      <c r="RM148" s="331"/>
      <c r="RN148" s="331"/>
      <c r="RO148" s="331"/>
      <c r="RP148" s="331"/>
      <c r="RQ148" s="331"/>
      <c r="RR148" s="331"/>
      <c r="RS148" s="331"/>
      <c r="RT148" s="331"/>
      <c r="RU148" s="331"/>
      <c r="RV148" s="331"/>
      <c r="RW148" s="331"/>
      <c r="RX148" s="331"/>
      <c r="RY148" s="331"/>
      <c r="RZ148" s="331"/>
      <c r="SA148" s="331"/>
      <c r="SB148" s="331"/>
      <c r="SC148" s="331"/>
      <c r="SD148" s="331"/>
      <c r="SE148" s="331"/>
      <c r="SF148" s="331"/>
      <c r="SG148" s="331"/>
      <c r="SH148" s="331"/>
      <c r="SI148" s="331"/>
      <c r="SJ148" s="331"/>
      <c r="SK148" s="331"/>
      <c r="SL148" s="331"/>
      <c r="SM148" s="331"/>
      <c r="SN148" s="331"/>
      <c r="SO148" s="331"/>
      <c r="SP148" s="331"/>
      <c r="SQ148" s="331"/>
      <c r="SR148" s="331"/>
      <c r="SS148" s="331"/>
      <c r="ST148" s="331"/>
      <c r="SU148" s="331"/>
      <c r="SV148" s="331"/>
      <c r="SW148" s="331"/>
      <c r="SX148" s="331"/>
      <c r="SY148" s="331"/>
      <c r="SZ148" s="331"/>
      <c r="TA148" s="331"/>
      <c r="TB148" s="331"/>
      <c r="TC148" s="331"/>
      <c r="TD148" s="331"/>
      <c r="TE148" s="331"/>
      <c r="TF148" s="331"/>
      <c r="TG148" s="331"/>
      <c r="TH148" s="331"/>
      <c r="TI148" s="331"/>
    </row>
    <row r="149" spans="1:529" s="167" customFormat="1" ht="14.5" thickBot="1" x14ac:dyDescent="0.35">
      <c r="A149" s="577"/>
      <c r="B149" s="185" t="s">
        <v>40</v>
      </c>
      <c r="C149" s="186">
        <v>366</v>
      </c>
      <c r="D149" s="186">
        <v>1916</v>
      </c>
      <c r="E149" s="186">
        <v>8096</v>
      </c>
      <c r="F149" s="186">
        <v>9686</v>
      </c>
      <c r="G149" s="186">
        <v>6834</v>
      </c>
      <c r="H149" s="186">
        <v>1595</v>
      </c>
      <c r="I149" s="186">
        <v>92</v>
      </c>
      <c r="J149" s="187">
        <v>28585</v>
      </c>
      <c r="K149" s="236">
        <v>13</v>
      </c>
      <c r="L149" s="186">
        <v>1370</v>
      </c>
      <c r="M149" s="186">
        <v>3902</v>
      </c>
      <c r="N149" s="186">
        <v>5791</v>
      </c>
      <c r="O149" s="186">
        <v>3790</v>
      </c>
      <c r="P149" s="186">
        <v>814</v>
      </c>
      <c r="Q149" s="186">
        <v>246</v>
      </c>
      <c r="R149" s="187">
        <v>15926</v>
      </c>
      <c r="S149" s="189">
        <v>44511</v>
      </c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/>
      <c r="BJ149" s="331"/>
      <c r="BK149" s="331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31"/>
      <c r="DH149" s="331"/>
      <c r="DI149" s="331"/>
      <c r="DJ149" s="331"/>
      <c r="DK149" s="331"/>
      <c r="DL149" s="331"/>
      <c r="DM149" s="331"/>
      <c r="DN149" s="331"/>
      <c r="DO149" s="331"/>
      <c r="DP149" s="331"/>
      <c r="DQ149" s="331"/>
      <c r="DR149" s="331"/>
      <c r="DS149" s="331"/>
      <c r="DT149" s="331"/>
      <c r="DU149" s="331"/>
      <c r="DV149" s="331"/>
      <c r="DW149" s="331"/>
      <c r="DX149" s="331"/>
      <c r="DY149" s="331"/>
      <c r="DZ149" s="331"/>
      <c r="EA149" s="331"/>
      <c r="EB149" s="331"/>
      <c r="EC149" s="331"/>
      <c r="ED149" s="331"/>
      <c r="EE149" s="331"/>
      <c r="EF149" s="331"/>
      <c r="EG149" s="331"/>
      <c r="EH149" s="331"/>
      <c r="EI149" s="331"/>
      <c r="EJ149" s="331"/>
      <c r="EK149" s="331"/>
      <c r="EL149" s="331"/>
      <c r="EM149" s="331"/>
      <c r="EN149" s="331"/>
      <c r="EO149" s="331"/>
      <c r="EP149" s="331"/>
      <c r="EQ149" s="331"/>
      <c r="ER149" s="331"/>
      <c r="ES149" s="331"/>
      <c r="ET149" s="331"/>
      <c r="EU149" s="331"/>
      <c r="EV149" s="331"/>
      <c r="EW149" s="331"/>
      <c r="EX149" s="331"/>
      <c r="EY149" s="331"/>
      <c r="EZ149" s="331"/>
      <c r="FA149" s="331"/>
      <c r="FB149" s="331"/>
      <c r="FC149" s="331"/>
      <c r="FD149" s="331"/>
      <c r="FE149" s="331"/>
      <c r="FF149" s="331"/>
      <c r="FG149" s="331"/>
      <c r="FH149" s="331"/>
      <c r="FI149" s="331"/>
      <c r="FJ149" s="331"/>
      <c r="FK149" s="331"/>
      <c r="FL149" s="331"/>
      <c r="FM149" s="331"/>
      <c r="FN149" s="331"/>
      <c r="FO149" s="331"/>
      <c r="FP149" s="331"/>
      <c r="FQ149" s="331"/>
      <c r="FR149" s="331"/>
      <c r="FS149" s="331"/>
      <c r="FT149" s="331"/>
      <c r="FU149" s="331"/>
      <c r="FV149" s="331"/>
      <c r="FW149" s="331"/>
      <c r="FX149" s="331"/>
      <c r="FY149" s="331"/>
      <c r="FZ149" s="331"/>
      <c r="GA149" s="331"/>
      <c r="GB149" s="331"/>
      <c r="GC149" s="331"/>
      <c r="GD149" s="331"/>
      <c r="GE149" s="331"/>
      <c r="GF149" s="331"/>
      <c r="GG149" s="331"/>
      <c r="GH149" s="331"/>
      <c r="GI149" s="331"/>
      <c r="GJ149" s="331"/>
      <c r="GK149" s="331"/>
      <c r="GL149" s="331"/>
      <c r="GM149" s="331"/>
      <c r="GN149" s="331"/>
      <c r="GO149" s="331"/>
      <c r="GP149" s="331"/>
      <c r="GQ149" s="331"/>
      <c r="GR149" s="331"/>
      <c r="GS149" s="331"/>
      <c r="GT149" s="331"/>
      <c r="GU149" s="331"/>
      <c r="GV149" s="331"/>
      <c r="GW149" s="331"/>
      <c r="GX149" s="331"/>
      <c r="GY149" s="331"/>
      <c r="GZ149" s="331"/>
      <c r="HA149" s="331"/>
      <c r="HB149" s="331"/>
      <c r="HC149" s="331"/>
      <c r="HD149" s="331"/>
      <c r="HE149" s="331"/>
      <c r="HF149" s="331"/>
      <c r="HG149" s="331"/>
      <c r="HH149" s="331"/>
      <c r="HI149" s="331"/>
      <c r="HJ149" s="331"/>
      <c r="HK149" s="331"/>
      <c r="HL149" s="331"/>
      <c r="HM149" s="331"/>
      <c r="HN149" s="331"/>
      <c r="HO149" s="331"/>
      <c r="HP149" s="331"/>
      <c r="HQ149" s="331"/>
      <c r="HR149" s="331"/>
      <c r="HS149" s="331"/>
      <c r="HT149" s="331"/>
      <c r="HU149" s="331"/>
      <c r="HV149" s="331"/>
      <c r="HW149" s="331"/>
      <c r="HX149" s="331"/>
      <c r="HY149" s="331"/>
      <c r="HZ149" s="331"/>
      <c r="IA149" s="331"/>
      <c r="IB149" s="331"/>
      <c r="IC149" s="331"/>
      <c r="ID149" s="331"/>
      <c r="IE149" s="331"/>
      <c r="IF149" s="331"/>
      <c r="IG149" s="331"/>
      <c r="IH149" s="331"/>
      <c r="II149" s="331"/>
      <c r="IJ149" s="331"/>
      <c r="IK149" s="331"/>
      <c r="IL149" s="331"/>
      <c r="IM149" s="331"/>
      <c r="IN149" s="331"/>
      <c r="IO149" s="331"/>
      <c r="IP149" s="331"/>
      <c r="IQ149" s="331"/>
      <c r="IR149" s="331"/>
      <c r="IS149" s="331"/>
      <c r="IT149" s="331"/>
      <c r="IU149" s="331"/>
      <c r="IV149" s="331"/>
      <c r="IW149" s="331"/>
      <c r="IX149" s="331"/>
      <c r="IY149" s="331"/>
      <c r="IZ149" s="331"/>
      <c r="JA149" s="331"/>
      <c r="JB149" s="331"/>
      <c r="JC149" s="331"/>
      <c r="JD149" s="331"/>
      <c r="JE149" s="331"/>
      <c r="JF149" s="331"/>
      <c r="JG149" s="331"/>
      <c r="JH149" s="331"/>
      <c r="JI149" s="331"/>
      <c r="JJ149" s="331"/>
      <c r="JK149" s="331"/>
      <c r="JL149" s="331"/>
      <c r="JM149" s="331"/>
      <c r="JN149" s="331"/>
      <c r="JO149" s="331"/>
      <c r="JP149" s="331"/>
      <c r="JQ149" s="331"/>
      <c r="JR149" s="331"/>
      <c r="JS149" s="331"/>
      <c r="JT149" s="331"/>
      <c r="JU149" s="331"/>
      <c r="JV149" s="331"/>
      <c r="JW149" s="331"/>
      <c r="JX149" s="331"/>
      <c r="JY149" s="331"/>
      <c r="JZ149" s="331"/>
      <c r="KA149" s="331"/>
      <c r="KB149" s="331"/>
      <c r="KC149" s="331"/>
      <c r="KD149" s="331"/>
      <c r="KE149" s="331"/>
      <c r="KF149" s="331"/>
      <c r="KG149" s="331"/>
      <c r="KH149" s="331"/>
      <c r="KI149" s="331"/>
      <c r="KJ149" s="331"/>
      <c r="KK149" s="331"/>
      <c r="KL149" s="331"/>
      <c r="KM149" s="331"/>
      <c r="KN149" s="331"/>
      <c r="KO149" s="331"/>
      <c r="KP149" s="331"/>
      <c r="KQ149" s="331"/>
      <c r="KR149" s="331"/>
      <c r="KS149" s="331"/>
      <c r="KT149" s="331"/>
      <c r="KU149" s="331"/>
      <c r="KV149" s="331"/>
      <c r="KW149" s="331"/>
      <c r="KX149" s="331"/>
      <c r="KY149" s="331"/>
      <c r="KZ149" s="331"/>
      <c r="LA149" s="331"/>
      <c r="LB149" s="331"/>
      <c r="LC149" s="331"/>
      <c r="LD149" s="331"/>
      <c r="LE149" s="331"/>
      <c r="LF149" s="331"/>
      <c r="LG149" s="331"/>
      <c r="LH149" s="331"/>
      <c r="LI149" s="331"/>
      <c r="LJ149" s="331"/>
      <c r="LK149" s="331"/>
      <c r="LL149" s="331"/>
      <c r="LM149" s="331"/>
      <c r="LN149" s="331"/>
      <c r="LO149" s="331"/>
      <c r="LP149" s="331"/>
      <c r="LQ149" s="331"/>
      <c r="LR149" s="331"/>
      <c r="LS149" s="331"/>
      <c r="LT149" s="331"/>
      <c r="LU149" s="331"/>
      <c r="LV149" s="331"/>
      <c r="LW149" s="331"/>
      <c r="LX149" s="331"/>
      <c r="LY149" s="331"/>
      <c r="LZ149" s="331"/>
      <c r="MA149" s="331"/>
      <c r="MB149" s="331"/>
      <c r="MC149" s="331"/>
      <c r="MD149" s="331"/>
      <c r="ME149" s="331"/>
      <c r="MF149" s="331"/>
      <c r="MG149" s="331"/>
      <c r="MH149" s="331"/>
      <c r="MI149" s="331"/>
      <c r="MJ149" s="331"/>
      <c r="MK149" s="331"/>
      <c r="ML149" s="331"/>
      <c r="MM149" s="331"/>
      <c r="MN149" s="331"/>
      <c r="MO149" s="331"/>
      <c r="MP149" s="331"/>
      <c r="MQ149" s="331"/>
      <c r="MR149" s="331"/>
      <c r="MS149" s="331"/>
      <c r="MT149" s="331"/>
      <c r="MU149" s="331"/>
      <c r="MV149" s="331"/>
      <c r="MW149" s="331"/>
      <c r="MX149" s="331"/>
      <c r="MY149" s="331"/>
      <c r="MZ149" s="331"/>
      <c r="NA149" s="331"/>
      <c r="NB149" s="331"/>
      <c r="NC149" s="331"/>
      <c r="ND149" s="331"/>
      <c r="NE149" s="331"/>
      <c r="NF149" s="331"/>
      <c r="NG149" s="331"/>
      <c r="NH149" s="331"/>
      <c r="NI149" s="331"/>
      <c r="NJ149" s="331"/>
      <c r="NK149" s="331"/>
      <c r="NL149" s="331"/>
      <c r="NM149" s="331"/>
      <c r="NN149" s="331"/>
      <c r="NO149" s="331"/>
      <c r="NP149" s="331"/>
      <c r="NQ149" s="331"/>
      <c r="NR149" s="331"/>
      <c r="NS149" s="331"/>
      <c r="NT149" s="331"/>
      <c r="NU149" s="331"/>
      <c r="NV149" s="331"/>
      <c r="NW149" s="331"/>
      <c r="NX149" s="331"/>
      <c r="NY149" s="331"/>
      <c r="NZ149" s="331"/>
      <c r="OA149" s="331"/>
      <c r="OB149" s="331"/>
      <c r="OC149" s="331"/>
      <c r="OD149" s="331"/>
      <c r="OE149" s="331"/>
      <c r="OF149" s="331"/>
      <c r="OG149" s="331"/>
      <c r="OH149" s="331"/>
      <c r="OI149" s="331"/>
      <c r="OJ149" s="331"/>
      <c r="OK149" s="331"/>
      <c r="OL149" s="331"/>
      <c r="OM149" s="331"/>
      <c r="ON149" s="331"/>
      <c r="OO149" s="331"/>
      <c r="OP149" s="331"/>
      <c r="OQ149" s="331"/>
      <c r="OR149" s="331"/>
      <c r="OS149" s="331"/>
      <c r="OT149" s="331"/>
      <c r="OU149" s="331"/>
      <c r="OV149" s="331"/>
      <c r="OW149" s="331"/>
      <c r="OX149" s="331"/>
      <c r="OY149" s="331"/>
      <c r="OZ149" s="331"/>
      <c r="PA149" s="331"/>
      <c r="PB149" s="331"/>
      <c r="PC149" s="331"/>
      <c r="PD149" s="331"/>
      <c r="PE149" s="331"/>
      <c r="PF149" s="331"/>
      <c r="PG149" s="331"/>
      <c r="PH149" s="331"/>
      <c r="PI149" s="331"/>
      <c r="PJ149" s="331"/>
      <c r="PK149" s="331"/>
      <c r="PL149" s="331"/>
      <c r="PM149" s="331"/>
      <c r="PN149" s="331"/>
      <c r="PO149" s="331"/>
      <c r="PP149" s="331"/>
      <c r="PQ149" s="331"/>
      <c r="PR149" s="331"/>
      <c r="PS149" s="331"/>
      <c r="PT149" s="331"/>
      <c r="PU149" s="331"/>
      <c r="PV149" s="331"/>
      <c r="PW149" s="331"/>
      <c r="PX149" s="331"/>
      <c r="PY149" s="331"/>
      <c r="PZ149" s="331"/>
      <c r="QA149" s="331"/>
      <c r="QB149" s="331"/>
      <c r="QC149" s="331"/>
      <c r="QD149" s="331"/>
      <c r="QE149" s="331"/>
      <c r="QF149" s="331"/>
      <c r="QG149" s="331"/>
      <c r="QH149" s="331"/>
      <c r="QI149" s="331"/>
      <c r="QJ149" s="331"/>
      <c r="QK149" s="331"/>
      <c r="QL149" s="331"/>
      <c r="QM149" s="331"/>
      <c r="QN149" s="331"/>
      <c r="QO149" s="331"/>
      <c r="QP149" s="331"/>
      <c r="QQ149" s="331"/>
      <c r="QR149" s="331"/>
      <c r="QS149" s="331"/>
      <c r="QT149" s="331"/>
      <c r="QU149" s="331"/>
      <c r="QV149" s="331"/>
      <c r="QW149" s="331"/>
      <c r="QX149" s="331"/>
      <c r="QY149" s="331"/>
      <c r="QZ149" s="331"/>
      <c r="RA149" s="331"/>
      <c r="RB149" s="331"/>
      <c r="RC149" s="331"/>
      <c r="RD149" s="331"/>
      <c r="RE149" s="331"/>
      <c r="RF149" s="331"/>
      <c r="RG149" s="331"/>
      <c r="RH149" s="331"/>
      <c r="RI149" s="331"/>
      <c r="RJ149" s="331"/>
      <c r="RK149" s="331"/>
      <c r="RL149" s="331"/>
      <c r="RM149" s="331"/>
      <c r="RN149" s="331"/>
      <c r="RO149" s="331"/>
      <c r="RP149" s="331"/>
      <c r="RQ149" s="331"/>
      <c r="RR149" s="331"/>
      <c r="RS149" s="331"/>
      <c r="RT149" s="331"/>
      <c r="RU149" s="331"/>
      <c r="RV149" s="331"/>
      <c r="RW149" s="331"/>
      <c r="RX149" s="331"/>
      <c r="RY149" s="331"/>
      <c r="RZ149" s="331"/>
      <c r="SA149" s="331"/>
      <c r="SB149" s="331"/>
      <c r="SC149" s="331"/>
      <c r="SD149" s="331"/>
      <c r="SE149" s="331"/>
      <c r="SF149" s="331"/>
      <c r="SG149" s="331"/>
      <c r="SH149" s="331"/>
      <c r="SI149" s="331"/>
      <c r="SJ149" s="331"/>
      <c r="SK149" s="331"/>
      <c r="SL149" s="331"/>
      <c r="SM149" s="331"/>
      <c r="SN149" s="331"/>
      <c r="SO149" s="331"/>
      <c r="SP149" s="331"/>
      <c r="SQ149" s="331"/>
      <c r="SR149" s="331"/>
      <c r="SS149" s="331"/>
      <c r="ST149" s="331"/>
      <c r="SU149" s="331"/>
      <c r="SV149" s="331"/>
      <c r="SW149" s="331"/>
      <c r="SX149" s="331"/>
      <c r="SY149" s="331"/>
      <c r="SZ149" s="331"/>
      <c r="TA149" s="331"/>
      <c r="TB149" s="331"/>
      <c r="TC149" s="331"/>
      <c r="TD149" s="331"/>
      <c r="TE149" s="331"/>
      <c r="TF149" s="331"/>
      <c r="TG149" s="331"/>
      <c r="TH149" s="331"/>
      <c r="TI149" s="331"/>
    </row>
    <row r="150" spans="1:529" s="167" customFormat="1" x14ac:dyDescent="0.3">
      <c r="A150" s="576" t="s">
        <v>11</v>
      </c>
      <c r="B150" s="194" t="s">
        <v>77</v>
      </c>
      <c r="C150" s="195">
        <v>2942</v>
      </c>
      <c r="D150" s="195">
        <v>13451</v>
      </c>
      <c r="E150" s="195">
        <v>27608</v>
      </c>
      <c r="F150" s="195">
        <v>35207</v>
      </c>
      <c r="G150" s="195">
        <v>17061</v>
      </c>
      <c r="H150" s="195">
        <v>3107</v>
      </c>
      <c r="I150" s="195">
        <v>278</v>
      </c>
      <c r="J150" s="196">
        <v>99654</v>
      </c>
      <c r="K150" s="234">
        <v>2380</v>
      </c>
      <c r="L150" s="195">
        <v>6932</v>
      </c>
      <c r="M150" s="195">
        <v>13800</v>
      </c>
      <c r="N150" s="195">
        <v>21191</v>
      </c>
      <c r="O150" s="195">
        <v>10150</v>
      </c>
      <c r="P150" s="195">
        <v>3305</v>
      </c>
      <c r="Q150" s="195">
        <v>266</v>
      </c>
      <c r="R150" s="196">
        <v>58024</v>
      </c>
      <c r="S150" s="197">
        <v>157678</v>
      </c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1"/>
      <c r="BF150" s="331"/>
      <c r="BG150" s="331"/>
      <c r="BH150" s="331"/>
      <c r="BI150" s="331"/>
      <c r="BJ150" s="331"/>
      <c r="BK150" s="331"/>
      <c r="BL150" s="331"/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31"/>
      <c r="DH150" s="331"/>
      <c r="DI150" s="331"/>
      <c r="DJ150" s="331"/>
      <c r="DK150" s="331"/>
      <c r="DL150" s="331"/>
      <c r="DM150" s="331"/>
      <c r="DN150" s="331"/>
      <c r="DO150" s="331"/>
      <c r="DP150" s="331"/>
      <c r="DQ150" s="331"/>
      <c r="DR150" s="331"/>
      <c r="DS150" s="331"/>
      <c r="DT150" s="331"/>
      <c r="DU150" s="331"/>
      <c r="DV150" s="331"/>
      <c r="DW150" s="331"/>
      <c r="DX150" s="331"/>
      <c r="DY150" s="331"/>
      <c r="DZ150" s="331"/>
      <c r="EA150" s="331"/>
      <c r="EB150" s="331"/>
      <c r="EC150" s="331"/>
      <c r="ED150" s="331"/>
      <c r="EE150" s="331"/>
      <c r="EF150" s="331"/>
      <c r="EG150" s="331"/>
      <c r="EH150" s="331"/>
      <c r="EI150" s="331"/>
      <c r="EJ150" s="331"/>
      <c r="EK150" s="331"/>
      <c r="EL150" s="331"/>
      <c r="EM150" s="331"/>
      <c r="EN150" s="331"/>
      <c r="EO150" s="331"/>
      <c r="EP150" s="331"/>
      <c r="EQ150" s="331"/>
      <c r="ER150" s="331"/>
      <c r="ES150" s="331"/>
      <c r="ET150" s="331"/>
      <c r="EU150" s="331"/>
      <c r="EV150" s="331"/>
      <c r="EW150" s="331"/>
      <c r="EX150" s="331"/>
      <c r="EY150" s="331"/>
      <c r="EZ150" s="331"/>
      <c r="FA150" s="331"/>
      <c r="FB150" s="331"/>
      <c r="FC150" s="331"/>
      <c r="FD150" s="331"/>
      <c r="FE150" s="331"/>
      <c r="FF150" s="331"/>
      <c r="FG150" s="331"/>
      <c r="FH150" s="331"/>
      <c r="FI150" s="331"/>
      <c r="FJ150" s="331"/>
      <c r="FK150" s="331"/>
      <c r="FL150" s="331"/>
      <c r="FM150" s="331"/>
      <c r="FN150" s="331"/>
      <c r="FO150" s="331"/>
      <c r="FP150" s="331"/>
      <c r="FQ150" s="331"/>
      <c r="FR150" s="331"/>
      <c r="FS150" s="331"/>
      <c r="FT150" s="331"/>
      <c r="FU150" s="331"/>
      <c r="FV150" s="331"/>
      <c r="FW150" s="331"/>
      <c r="FX150" s="331"/>
      <c r="FY150" s="331"/>
      <c r="FZ150" s="331"/>
      <c r="GA150" s="331"/>
      <c r="GB150" s="331"/>
      <c r="GC150" s="331"/>
      <c r="GD150" s="331"/>
      <c r="GE150" s="331"/>
      <c r="GF150" s="331"/>
      <c r="GG150" s="331"/>
      <c r="GH150" s="331"/>
      <c r="GI150" s="331"/>
      <c r="GJ150" s="331"/>
      <c r="GK150" s="331"/>
      <c r="GL150" s="331"/>
      <c r="GM150" s="331"/>
      <c r="GN150" s="331"/>
      <c r="GO150" s="331"/>
      <c r="GP150" s="331"/>
      <c r="GQ150" s="331"/>
      <c r="GR150" s="331"/>
      <c r="GS150" s="331"/>
      <c r="GT150" s="331"/>
      <c r="GU150" s="331"/>
      <c r="GV150" s="331"/>
      <c r="GW150" s="331"/>
      <c r="GX150" s="331"/>
      <c r="GY150" s="331"/>
      <c r="GZ150" s="331"/>
      <c r="HA150" s="331"/>
      <c r="HB150" s="331"/>
      <c r="HC150" s="331"/>
      <c r="HD150" s="331"/>
      <c r="HE150" s="331"/>
      <c r="HF150" s="331"/>
      <c r="HG150" s="331"/>
      <c r="HH150" s="331"/>
      <c r="HI150" s="331"/>
      <c r="HJ150" s="331"/>
      <c r="HK150" s="331"/>
      <c r="HL150" s="331"/>
      <c r="HM150" s="331"/>
      <c r="HN150" s="331"/>
      <c r="HO150" s="331"/>
      <c r="HP150" s="331"/>
      <c r="HQ150" s="331"/>
      <c r="HR150" s="331"/>
      <c r="HS150" s="331"/>
      <c r="HT150" s="331"/>
      <c r="HU150" s="331"/>
      <c r="HV150" s="331"/>
      <c r="HW150" s="331"/>
      <c r="HX150" s="331"/>
      <c r="HY150" s="331"/>
      <c r="HZ150" s="331"/>
      <c r="IA150" s="331"/>
      <c r="IB150" s="331"/>
      <c r="IC150" s="331"/>
      <c r="ID150" s="331"/>
      <c r="IE150" s="331"/>
      <c r="IF150" s="331"/>
      <c r="IG150" s="331"/>
      <c r="IH150" s="331"/>
      <c r="II150" s="331"/>
      <c r="IJ150" s="331"/>
      <c r="IK150" s="331"/>
      <c r="IL150" s="331"/>
      <c r="IM150" s="331"/>
      <c r="IN150" s="331"/>
      <c r="IO150" s="331"/>
      <c r="IP150" s="331"/>
      <c r="IQ150" s="331"/>
      <c r="IR150" s="331"/>
      <c r="IS150" s="331"/>
      <c r="IT150" s="331"/>
      <c r="IU150" s="331"/>
      <c r="IV150" s="331"/>
      <c r="IW150" s="331"/>
      <c r="IX150" s="331"/>
      <c r="IY150" s="331"/>
      <c r="IZ150" s="331"/>
      <c r="JA150" s="331"/>
      <c r="JB150" s="331"/>
      <c r="JC150" s="331"/>
      <c r="JD150" s="331"/>
      <c r="JE150" s="331"/>
      <c r="JF150" s="331"/>
      <c r="JG150" s="331"/>
      <c r="JH150" s="331"/>
      <c r="JI150" s="331"/>
      <c r="JJ150" s="331"/>
      <c r="JK150" s="331"/>
      <c r="JL150" s="331"/>
      <c r="JM150" s="331"/>
      <c r="JN150" s="331"/>
      <c r="JO150" s="331"/>
      <c r="JP150" s="331"/>
      <c r="JQ150" s="331"/>
      <c r="JR150" s="331"/>
      <c r="JS150" s="331"/>
      <c r="JT150" s="331"/>
      <c r="JU150" s="331"/>
      <c r="JV150" s="331"/>
      <c r="JW150" s="331"/>
      <c r="JX150" s="331"/>
      <c r="JY150" s="331"/>
      <c r="JZ150" s="331"/>
      <c r="KA150" s="331"/>
      <c r="KB150" s="331"/>
      <c r="KC150" s="331"/>
      <c r="KD150" s="331"/>
      <c r="KE150" s="331"/>
      <c r="KF150" s="331"/>
      <c r="KG150" s="331"/>
      <c r="KH150" s="331"/>
      <c r="KI150" s="331"/>
      <c r="KJ150" s="331"/>
      <c r="KK150" s="331"/>
      <c r="KL150" s="331"/>
      <c r="KM150" s="331"/>
      <c r="KN150" s="331"/>
      <c r="KO150" s="331"/>
      <c r="KP150" s="331"/>
      <c r="KQ150" s="331"/>
      <c r="KR150" s="331"/>
      <c r="KS150" s="331"/>
      <c r="KT150" s="331"/>
      <c r="KU150" s="331"/>
      <c r="KV150" s="331"/>
      <c r="KW150" s="331"/>
      <c r="KX150" s="331"/>
      <c r="KY150" s="331"/>
      <c r="KZ150" s="331"/>
      <c r="LA150" s="331"/>
      <c r="LB150" s="331"/>
      <c r="LC150" s="331"/>
      <c r="LD150" s="331"/>
      <c r="LE150" s="331"/>
      <c r="LF150" s="331"/>
      <c r="LG150" s="331"/>
      <c r="LH150" s="331"/>
      <c r="LI150" s="331"/>
      <c r="LJ150" s="331"/>
      <c r="LK150" s="331"/>
      <c r="LL150" s="331"/>
      <c r="LM150" s="331"/>
      <c r="LN150" s="331"/>
      <c r="LO150" s="331"/>
      <c r="LP150" s="331"/>
      <c r="LQ150" s="331"/>
      <c r="LR150" s="331"/>
      <c r="LS150" s="331"/>
      <c r="LT150" s="331"/>
      <c r="LU150" s="331"/>
      <c r="LV150" s="331"/>
      <c r="LW150" s="331"/>
      <c r="LX150" s="331"/>
      <c r="LY150" s="331"/>
      <c r="LZ150" s="331"/>
      <c r="MA150" s="331"/>
      <c r="MB150" s="331"/>
      <c r="MC150" s="331"/>
      <c r="MD150" s="331"/>
      <c r="ME150" s="331"/>
      <c r="MF150" s="331"/>
      <c r="MG150" s="331"/>
      <c r="MH150" s="331"/>
      <c r="MI150" s="331"/>
      <c r="MJ150" s="331"/>
      <c r="MK150" s="331"/>
      <c r="ML150" s="331"/>
      <c r="MM150" s="331"/>
      <c r="MN150" s="331"/>
      <c r="MO150" s="331"/>
      <c r="MP150" s="331"/>
      <c r="MQ150" s="331"/>
      <c r="MR150" s="331"/>
      <c r="MS150" s="331"/>
      <c r="MT150" s="331"/>
      <c r="MU150" s="331"/>
      <c r="MV150" s="331"/>
      <c r="MW150" s="331"/>
      <c r="MX150" s="331"/>
      <c r="MY150" s="331"/>
      <c r="MZ150" s="331"/>
      <c r="NA150" s="331"/>
      <c r="NB150" s="331"/>
      <c r="NC150" s="331"/>
      <c r="ND150" s="331"/>
      <c r="NE150" s="331"/>
      <c r="NF150" s="331"/>
      <c r="NG150" s="331"/>
      <c r="NH150" s="331"/>
      <c r="NI150" s="331"/>
      <c r="NJ150" s="331"/>
      <c r="NK150" s="331"/>
      <c r="NL150" s="331"/>
      <c r="NM150" s="331"/>
      <c r="NN150" s="331"/>
      <c r="NO150" s="331"/>
      <c r="NP150" s="331"/>
      <c r="NQ150" s="331"/>
      <c r="NR150" s="331"/>
      <c r="NS150" s="331"/>
      <c r="NT150" s="331"/>
      <c r="NU150" s="331"/>
      <c r="NV150" s="331"/>
      <c r="NW150" s="331"/>
      <c r="NX150" s="331"/>
      <c r="NY150" s="331"/>
      <c r="NZ150" s="331"/>
      <c r="OA150" s="331"/>
      <c r="OB150" s="331"/>
      <c r="OC150" s="331"/>
      <c r="OD150" s="331"/>
      <c r="OE150" s="331"/>
      <c r="OF150" s="331"/>
      <c r="OG150" s="331"/>
      <c r="OH150" s="331"/>
      <c r="OI150" s="331"/>
      <c r="OJ150" s="331"/>
      <c r="OK150" s="331"/>
      <c r="OL150" s="331"/>
      <c r="OM150" s="331"/>
      <c r="ON150" s="331"/>
      <c r="OO150" s="331"/>
      <c r="OP150" s="331"/>
      <c r="OQ150" s="331"/>
      <c r="OR150" s="331"/>
      <c r="OS150" s="331"/>
      <c r="OT150" s="331"/>
      <c r="OU150" s="331"/>
      <c r="OV150" s="331"/>
      <c r="OW150" s="331"/>
      <c r="OX150" s="331"/>
      <c r="OY150" s="331"/>
      <c r="OZ150" s="331"/>
      <c r="PA150" s="331"/>
      <c r="PB150" s="331"/>
      <c r="PC150" s="331"/>
      <c r="PD150" s="331"/>
      <c r="PE150" s="331"/>
      <c r="PF150" s="331"/>
      <c r="PG150" s="331"/>
      <c r="PH150" s="331"/>
      <c r="PI150" s="331"/>
      <c r="PJ150" s="331"/>
      <c r="PK150" s="331"/>
      <c r="PL150" s="331"/>
      <c r="PM150" s="331"/>
      <c r="PN150" s="331"/>
      <c r="PO150" s="331"/>
      <c r="PP150" s="331"/>
      <c r="PQ150" s="331"/>
      <c r="PR150" s="331"/>
      <c r="PS150" s="331"/>
      <c r="PT150" s="331"/>
      <c r="PU150" s="331"/>
      <c r="PV150" s="331"/>
      <c r="PW150" s="331"/>
      <c r="PX150" s="331"/>
      <c r="PY150" s="331"/>
      <c r="PZ150" s="331"/>
      <c r="QA150" s="331"/>
      <c r="QB150" s="331"/>
      <c r="QC150" s="331"/>
      <c r="QD150" s="331"/>
      <c r="QE150" s="331"/>
      <c r="QF150" s="331"/>
      <c r="QG150" s="331"/>
      <c r="QH150" s="331"/>
      <c r="QI150" s="331"/>
      <c r="QJ150" s="331"/>
      <c r="QK150" s="331"/>
      <c r="QL150" s="331"/>
      <c r="QM150" s="331"/>
      <c r="QN150" s="331"/>
      <c r="QO150" s="331"/>
      <c r="QP150" s="331"/>
      <c r="QQ150" s="331"/>
      <c r="QR150" s="331"/>
      <c r="QS150" s="331"/>
      <c r="QT150" s="331"/>
      <c r="QU150" s="331"/>
      <c r="QV150" s="331"/>
      <c r="QW150" s="331"/>
      <c r="QX150" s="331"/>
      <c r="QY150" s="331"/>
      <c r="QZ150" s="331"/>
      <c r="RA150" s="331"/>
      <c r="RB150" s="331"/>
      <c r="RC150" s="331"/>
      <c r="RD150" s="331"/>
      <c r="RE150" s="331"/>
      <c r="RF150" s="331"/>
      <c r="RG150" s="331"/>
      <c r="RH150" s="331"/>
      <c r="RI150" s="331"/>
      <c r="RJ150" s="331"/>
      <c r="RK150" s="331"/>
      <c r="RL150" s="331"/>
      <c r="RM150" s="331"/>
      <c r="RN150" s="331"/>
      <c r="RO150" s="331"/>
      <c r="RP150" s="331"/>
      <c r="RQ150" s="331"/>
      <c r="RR150" s="331"/>
      <c r="RS150" s="331"/>
      <c r="RT150" s="331"/>
      <c r="RU150" s="331"/>
      <c r="RV150" s="331"/>
      <c r="RW150" s="331"/>
      <c r="RX150" s="331"/>
      <c r="RY150" s="331"/>
      <c r="RZ150" s="331"/>
      <c r="SA150" s="331"/>
      <c r="SB150" s="331"/>
      <c r="SC150" s="331"/>
      <c r="SD150" s="331"/>
      <c r="SE150" s="331"/>
      <c r="SF150" s="331"/>
      <c r="SG150" s="331"/>
      <c r="SH150" s="331"/>
      <c r="SI150" s="331"/>
      <c r="SJ150" s="331"/>
      <c r="SK150" s="331"/>
      <c r="SL150" s="331"/>
      <c r="SM150" s="331"/>
      <c r="SN150" s="331"/>
      <c r="SO150" s="331"/>
      <c r="SP150" s="331"/>
      <c r="SQ150" s="331"/>
      <c r="SR150" s="331"/>
      <c r="SS150" s="331"/>
      <c r="ST150" s="331"/>
      <c r="SU150" s="331"/>
      <c r="SV150" s="331"/>
      <c r="SW150" s="331"/>
      <c r="SX150" s="331"/>
      <c r="SY150" s="331"/>
      <c r="SZ150" s="331"/>
      <c r="TA150" s="331"/>
      <c r="TB150" s="331"/>
      <c r="TC150" s="331"/>
      <c r="TD150" s="331"/>
      <c r="TE150" s="331"/>
      <c r="TF150" s="331"/>
      <c r="TG150" s="331"/>
      <c r="TH150" s="331"/>
      <c r="TI150" s="331"/>
    </row>
    <row r="151" spans="1:529" s="167" customFormat="1" ht="14.5" thickBot="1" x14ac:dyDescent="0.35">
      <c r="A151" s="577"/>
      <c r="B151" s="185" t="s">
        <v>40</v>
      </c>
      <c r="C151" s="186">
        <v>2942</v>
      </c>
      <c r="D151" s="186">
        <v>13451</v>
      </c>
      <c r="E151" s="186">
        <v>27608</v>
      </c>
      <c r="F151" s="186">
        <v>35207</v>
      </c>
      <c r="G151" s="186">
        <v>17061</v>
      </c>
      <c r="H151" s="186">
        <v>3107</v>
      </c>
      <c r="I151" s="186">
        <v>278</v>
      </c>
      <c r="J151" s="187">
        <v>99654</v>
      </c>
      <c r="K151" s="236">
        <v>2380</v>
      </c>
      <c r="L151" s="186">
        <v>6932</v>
      </c>
      <c r="M151" s="186">
        <v>13800</v>
      </c>
      <c r="N151" s="186">
        <v>21191</v>
      </c>
      <c r="O151" s="186">
        <v>10150</v>
      </c>
      <c r="P151" s="186">
        <v>3305</v>
      </c>
      <c r="Q151" s="186">
        <v>266</v>
      </c>
      <c r="R151" s="187">
        <v>58024</v>
      </c>
      <c r="S151" s="189">
        <v>157678</v>
      </c>
      <c r="T151" s="331"/>
      <c r="U151" s="331"/>
      <c r="V151" s="331"/>
      <c r="W151" s="331"/>
      <c r="X151" s="331"/>
      <c r="Y151" s="331"/>
      <c r="Z151" s="331"/>
      <c r="AA151" s="331"/>
      <c r="AB151" s="331"/>
      <c r="AC151" s="331"/>
      <c r="AD151" s="331"/>
      <c r="AE151" s="331"/>
      <c r="AF151" s="331"/>
      <c r="AG151" s="331"/>
      <c r="AH151" s="331"/>
      <c r="AI151" s="331"/>
      <c r="AJ151" s="331"/>
      <c r="AK151" s="331"/>
      <c r="AL151" s="331"/>
      <c r="AM151" s="331"/>
      <c r="AN151" s="331"/>
      <c r="AO151" s="331"/>
      <c r="AP151" s="331"/>
      <c r="AQ151" s="331"/>
      <c r="AR151" s="331"/>
      <c r="AS151" s="331"/>
      <c r="AT151" s="331"/>
      <c r="AU151" s="331"/>
      <c r="AV151" s="331"/>
      <c r="AW151" s="331"/>
      <c r="AX151" s="331"/>
      <c r="AY151" s="331"/>
      <c r="AZ151" s="331"/>
      <c r="BA151" s="331"/>
      <c r="BB151" s="331"/>
      <c r="BC151" s="331"/>
      <c r="BD151" s="331"/>
      <c r="BE151" s="331"/>
      <c r="BF151" s="331"/>
      <c r="BG151" s="331"/>
      <c r="BH151" s="331"/>
      <c r="BI151" s="331"/>
      <c r="BJ151" s="331"/>
      <c r="BK151" s="331"/>
      <c r="BL151" s="331"/>
      <c r="BM151" s="331"/>
      <c r="BN151" s="331"/>
      <c r="BO151" s="331"/>
      <c r="BP151" s="331"/>
      <c r="BQ151" s="331"/>
      <c r="BR151" s="331"/>
      <c r="BS151" s="331"/>
      <c r="BT151" s="331"/>
      <c r="BU151" s="331"/>
      <c r="BV151" s="331"/>
      <c r="BW151" s="331"/>
      <c r="BX151" s="331"/>
      <c r="BY151" s="331"/>
      <c r="BZ151" s="331"/>
      <c r="CA151" s="331"/>
      <c r="CB151" s="331"/>
      <c r="CC151" s="331"/>
      <c r="CD151" s="331"/>
      <c r="CE151" s="331"/>
      <c r="CF151" s="331"/>
      <c r="CG151" s="331"/>
      <c r="CH151" s="331"/>
      <c r="CI151" s="331"/>
      <c r="CJ151" s="331"/>
      <c r="CK151" s="331"/>
      <c r="CL151" s="331"/>
      <c r="CM151" s="331"/>
      <c r="CN151" s="331"/>
      <c r="CO151" s="331"/>
      <c r="CP151" s="331"/>
      <c r="CQ151" s="331"/>
      <c r="CR151" s="331"/>
      <c r="CS151" s="331"/>
      <c r="CT151" s="331"/>
      <c r="CU151" s="331"/>
      <c r="CV151" s="331"/>
      <c r="CW151" s="331"/>
      <c r="CX151" s="331"/>
      <c r="CY151" s="331"/>
      <c r="CZ151" s="331"/>
      <c r="DA151" s="331"/>
      <c r="DB151" s="331"/>
      <c r="DC151" s="331"/>
      <c r="DD151" s="331"/>
      <c r="DE151" s="331"/>
      <c r="DF151" s="331"/>
      <c r="DG151" s="331"/>
      <c r="DH151" s="331"/>
      <c r="DI151" s="331"/>
      <c r="DJ151" s="331"/>
      <c r="DK151" s="331"/>
      <c r="DL151" s="331"/>
      <c r="DM151" s="331"/>
      <c r="DN151" s="331"/>
      <c r="DO151" s="331"/>
      <c r="DP151" s="331"/>
      <c r="DQ151" s="331"/>
      <c r="DR151" s="331"/>
      <c r="DS151" s="331"/>
      <c r="DT151" s="331"/>
      <c r="DU151" s="331"/>
      <c r="DV151" s="331"/>
      <c r="DW151" s="331"/>
      <c r="DX151" s="331"/>
      <c r="DY151" s="331"/>
      <c r="DZ151" s="331"/>
      <c r="EA151" s="331"/>
      <c r="EB151" s="331"/>
      <c r="EC151" s="331"/>
      <c r="ED151" s="331"/>
      <c r="EE151" s="331"/>
      <c r="EF151" s="331"/>
      <c r="EG151" s="331"/>
      <c r="EH151" s="331"/>
      <c r="EI151" s="331"/>
      <c r="EJ151" s="331"/>
      <c r="EK151" s="331"/>
      <c r="EL151" s="331"/>
      <c r="EM151" s="331"/>
      <c r="EN151" s="331"/>
      <c r="EO151" s="331"/>
      <c r="EP151" s="331"/>
      <c r="EQ151" s="331"/>
      <c r="ER151" s="331"/>
      <c r="ES151" s="331"/>
      <c r="ET151" s="331"/>
      <c r="EU151" s="331"/>
      <c r="EV151" s="331"/>
      <c r="EW151" s="331"/>
      <c r="EX151" s="331"/>
      <c r="EY151" s="331"/>
      <c r="EZ151" s="331"/>
      <c r="FA151" s="331"/>
      <c r="FB151" s="331"/>
      <c r="FC151" s="331"/>
      <c r="FD151" s="331"/>
      <c r="FE151" s="331"/>
      <c r="FF151" s="331"/>
      <c r="FG151" s="331"/>
      <c r="FH151" s="331"/>
      <c r="FI151" s="331"/>
      <c r="FJ151" s="331"/>
      <c r="FK151" s="331"/>
      <c r="FL151" s="331"/>
      <c r="FM151" s="331"/>
      <c r="FN151" s="331"/>
      <c r="FO151" s="331"/>
      <c r="FP151" s="331"/>
      <c r="FQ151" s="331"/>
      <c r="FR151" s="331"/>
      <c r="FS151" s="331"/>
      <c r="FT151" s="331"/>
      <c r="FU151" s="331"/>
      <c r="FV151" s="331"/>
      <c r="FW151" s="331"/>
      <c r="FX151" s="331"/>
      <c r="FY151" s="331"/>
      <c r="FZ151" s="331"/>
      <c r="GA151" s="331"/>
      <c r="GB151" s="331"/>
      <c r="GC151" s="331"/>
      <c r="GD151" s="331"/>
      <c r="GE151" s="331"/>
      <c r="GF151" s="331"/>
      <c r="GG151" s="331"/>
      <c r="GH151" s="331"/>
      <c r="GI151" s="331"/>
      <c r="GJ151" s="331"/>
      <c r="GK151" s="331"/>
      <c r="GL151" s="331"/>
      <c r="GM151" s="331"/>
      <c r="GN151" s="331"/>
      <c r="GO151" s="331"/>
      <c r="GP151" s="331"/>
      <c r="GQ151" s="331"/>
      <c r="GR151" s="331"/>
      <c r="GS151" s="331"/>
      <c r="GT151" s="331"/>
      <c r="GU151" s="331"/>
      <c r="GV151" s="331"/>
      <c r="GW151" s="331"/>
      <c r="GX151" s="331"/>
      <c r="GY151" s="331"/>
      <c r="GZ151" s="331"/>
      <c r="HA151" s="331"/>
      <c r="HB151" s="331"/>
      <c r="HC151" s="331"/>
      <c r="HD151" s="331"/>
      <c r="HE151" s="331"/>
      <c r="HF151" s="331"/>
      <c r="HG151" s="331"/>
      <c r="HH151" s="331"/>
      <c r="HI151" s="331"/>
      <c r="HJ151" s="331"/>
      <c r="HK151" s="331"/>
      <c r="HL151" s="331"/>
      <c r="HM151" s="331"/>
      <c r="HN151" s="331"/>
      <c r="HO151" s="331"/>
      <c r="HP151" s="331"/>
      <c r="HQ151" s="331"/>
      <c r="HR151" s="331"/>
      <c r="HS151" s="331"/>
      <c r="HT151" s="331"/>
      <c r="HU151" s="331"/>
      <c r="HV151" s="331"/>
      <c r="HW151" s="331"/>
      <c r="HX151" s="331"/>
      <c r="HY151" s="331"/>
      <c r="HZ151" s="331"/>
      <c r="IA151" s="331"/>
      <c r="IB151" s="331"/>
      <c r="IC151" s="331"/>
      <c r="ID151" s="331"/>
      <c r="IE151" s="331"/>
      <c r="IF151" s="331"/>
      <c r="IG151" s="331"/>
      <c r="IH151" s="331"/>
      <c r="II151" s="331"/>
      <c r="IJ151" s="331"/>
      <c r="IK151" s="331"/>
      <c r="IL151" s="331"/>
      <c r="IM151" s="331"/>
      <c r="IN151" s="331"/>
      <c r="IO151" s="331"/>
      <c r="IP151" s="331"/>
      <c r="IQ151" s="331"/>
      <c r="IR151" s="331"/>
      <c r="IS151" s="331"/>
      <c r="IT151" s="331"/>
      <c r="IU151" s="331"/>
      <c r="IV151" s="331"/>
      <c r="IW151" s="331"/>
      <c r="IX151" s="331"/>
      <c r="IY151" s="331"/>
      <c r="IZ151" s="331"/>
      <c r="JA151" s="331"/>
      <c r="JB151" s="331"/>
      <c r="JC151" s="331"/>
      <c r="JD151" s="331"/>
      <c r="JE151" s="331"/>
      <c r="JF151" s="331"/>
      <c r="JG151" s="331"/>
      <c r="JH151" s="331"/>
      <c r="JI151" s="331"/>
      <c r="JJ151" s="331"/>
      <c r="JK151" s="331"/>
      <c r="JL151" s="331"/>
      <c r="JM151" s="331"/>
      <c r="JN151" s="331"/>
      <c r="JO151" s="331"/>
      <c r="JP151" s="331"/>
      <c r="JQ151" s="331"/>
      <c r="JR151" s="331"/>
      <c r="JS151" s="331"/>
      <c r="JT151" s="331"/>
      <c r="JU151" s="331"/>
      <c r="JV151" s="331"/>
      <c r="JW151" s="331"/>
      <c r="JX151" s="331"/>
      <c r="JY151" s="331"/>
      <c r="JZ151" s="331"/>
      <c r="KA151" s="331"/>
      <c r="KB151" s="331"/>
      <c r="KC151" s="331"/>
      <c r="KD151" s="331"/>
      <c r="KE151" s="331"/>
      <c r="KF151" s="331"/>
      <c r="KG151" s="331"/>
      <c r="KH151" s="331"/>
      <c r="KI151" s="331"/>
      <c r="KJ151" s="331"/>
      <c r="KK151" s="331"/>
      <c r="KL151" s="331"/>
      <c r="KM151" s="331"/>
      <c r="KN151" s="331"/>
      <c r="KO151" s="331"/>
      <c r="KP151" s="331"/>
      <c r="KQ151" s="331"/>
      <c r="KR151" s="331"/>
      <c r="KS151" s="331"/>
      <c r="KT151" s="331"/>
      <c r="KU151" s="331"/>
      <c r="KV151" s="331"/>
      <c r="KW151" s="331"/>
      <c r="KX151" s="331"/>
      <c r="KY151" s="331"/>
      <c r="KZ151" s="331"/>
      <c r="LA151" s="331"/>
      <c r="LB151" s="331"/>
      <c r="LC151" s="331"/>
      <c r="LD151" s="331"/>
      <c r="LE151" s="331"/>
      <c r="LF151" s="331"/>
      <c r="LG151" s="331"/>
      <c r="LH151" s="331"/>
      <c r="LI151" s="331"/>
      <c r="LJ151" s="331"/>
      <c r="LK151" s="331"/>
      <c r="LL151" s="331"/>
      <c r="LM151" s="331"/>
      <c r="LN151" s="331"/>
      <c r="LO151" s="331"/>
      <c r="LP151" s="331"/>
      <c r="LQ151" s="331"/>
      <c r="LR151" s="331"/>
      <c r="LS151" s="331"/>
      <c r="LT151" s="331"/>
      <c r="LU151" s="331"/>
      <c r="LV151" s="331"/>
      <c r="LW151" s="331"/>
      <c r="LX151" s="331"/>
      <c r="LY151" s="331"/>
      <c r="LZ151" s="331"/>
      <c r="MA151" s="331"/>
      <c r="MB151" s="331"/>
      <c r="MC151" s="331"/>
      <c r="MD151" s="331"/>
      <c r="ME151" s="331"/>
      <c r="MF151" s="331"/>
      <c r="MG151" s="331"/>
      <c r="MH151" s="331"/>
      <c r="MI151" s="331"/>
      <c r="MJ151" s="331"/>
      <c r="MK151" s="331"/>
      <c r="ML151" s="331"/>
      <c r="MM151" s="331"/>
      <c r="MN151" s="331"/>
      <c r="MO151" s="331"/>
      <c r="MP151" s="331"/>
      <c r="MQ151" s="331"/>
      <c r="MR151" s="331"/>
      <c r="MS151" s="331"/>
      <c r="MT151" s="331"/>
      <c r="MU151" s="331"/>
      <c r="MV151" s="331"/>
      <c r="MW151" s="331"/>
      <c r="MX151" s="331"/>
      <c r="MY151" s="331"/>
      <c r="MZ151" s="331"/>
      <c r="NA151" s="331"/>
      <c r="NB151" s="331"/>
      <c r="NC151" s="331"/>
      <c r="ND151" s="331"/>
      <c r="NE151" s="331"/>
      <c r="NF151" s="331"/>
      <c r="NG151" s="331"/>
      <c r="NH151" s="331"/>
      <c r="NI151" s="331"/>
      <c r="NJ151" s="331"/>
      <c r="NK151" s="331"/>
      <c r="NL151" s="331"/>
      <c r="NM151" s="331"/>
      <c r="NN151" s="331"/>
      <c r="NO151" s="331"/>
      <c r="NP151" s="331"/>
      <c r="NQ151" s="331"/>
      <c r="NR151" s="331"/>
      <c r="NS151" s="331"/>
      <c r="NT151" s="331"/>
      <c r="NU151" s="331"/>
      <c r="NV151" s="331"/>
      <c r="NW151" s="331"/>
      <c r="NX151" s="331"/>
      <c r="NY151" s="331"/>
      <c r="NZ151" s="331"/>
      <c r="OA151" s="331"/>
      <c r="OB151" s="331"/>
      <c r="OC151" s="331"/>
      <c r="OD151" s="331"/>
      <c r="OE151" s="331"/>
      <c r="OF151" s="331"/>
      <c r="OG151" s="331"/>
      <c r="OH151" s="331"/>
      <c r="OI151" s="331"/>
      <c r="OJ151" s="331"/>
      <c r="OK151" s="331"/>
      <c r="OL151" s="331"/>
      <c r="OM151" s="331"/>
      <c r="ON151" s="331"/>
      <c r="OO151" s="331"/>
      <c r="OP151" s="331"/>
      <c r="OQ151" s="331"/>
      <c r="OR151" s="331"/>
      <c r="OS151" s="331"/>
      <c r="OT151" s="331"/>
      <c r="OU151" s="331"/>
      <c r="OV151" s="331"/>
      <c r="OW151" s="331"/>
      <c r="OX151" s="331"/>
      <c r="OY151" s="331"/>
      <c r="OZ151" s="331"/>
      <c r="PA151" s="331"/>
      <c r="PB151" s="331"/>
      <c r="PC151" s="331"/>
      <c r="PD151" s="331"/>
      <c r="PE151" s="331"/>
      <c r="PF151" s="331"/>
      <c r="PG151" s="331"/>
      <c r="PH151" s="331"/>
      <c r="PI151" s="331"/>
      <c r="PJ151" s="331"/>
      <c r="PK151" s="331"/>
      <c r="PL151" s="331"/>
      <c r="PM151" s="331"/>
      <c r="PN151" s="331"/>
      <c r="PO151" s="331"/>
      <c r="PP151" s="331"/>
      <c r="PQ151" s="331"/>
      <c r="PR151" s="331"/>
      <c r="PS151" s="331"/>
      <c r="PT151" s="331"/>
      <c r="PU151" s="331"/>
      <c r="PV151" s="331"/>
      <c r="PW151" s="331"/>
      <c r="PX151" s="331"/>
      <c r="PY151" s="331"/>
      <c r="PZ151" s="331"/>
      <c r="QA151" s="331"/>
      <c r="QB151" s="331"/>
      <c r="QC151" s="331"/>
      <c r="QD151" s="331"/>
      <c r="QE151" s="331"/>
      <c r="QF151" s="331"/>
      <c r="QG151" s="331"/>
      <c r="QH151" s="331"/>
      <c r="QI151" s="331"/>
      <c r="QJ151" s="331"/>
      <c r="QK151" s="331"/>
      <c r="QL151" s="331"/>
      <c r="QM151" s="331"/>
      <c r="QN151" s="331"/>
      <c r="QO151" s="331"/>
      <c r="QP151" s="331"/>
      <c r="QQ151" s="331"/>
      <c r="QR151" s="331"/>
      <c r="QS151" s="331"/>
      <c r="QT151" s="331"/>
      <c r="QU151" s="331"/>
      <c r="QV151" s="331"/>
      <c r="QW151" s="331"/>
      <c r="QX151" s="331"/>
      <c r="QY151" s="331"/>
      <c r="QZ151" s="331"/>
      <c r="RA151" s="331"/>
      <c r="RB151" s="331"/>
      <c r="RC151" s="331"/>
      <c r="RD151" s="331"/>
      <c r="RE151" s="331"/>
      <c r="RF151" s="331"/>
      <c r="RG151" s="331"/>
      <c r="RH151" s="331"/>
      <c r="RI151" s="331"/>
      <c r="RJ151" s="331"/>
      <c r="RK151" s="331"/>
      <c r="RL151" s="331"/>
      <c r="RM151" s="331"/>
      <c r="RN151" s="331"/>
      <c r="RO151" s="331"/>
      <c r="RP151" s="331"/>
      <c r="RQ151" s="331"/>
      <c r="RR151" s="331"/>
      <c r="RS151" s="331"/>
      <c r="RT151" s="331"/>
      <c r="RU151" s="331"/>
      <c r="RV151" s="331"/>
      <c r="RW151" s="331"/>
      <c r="RX151" s="331"/>
      <c r="RY151" s="331"/>
      <c r="RZ151" s="331"/>
      <c r="SA151" s="331"/>
      <c r="SB151" s="331"/>
      <c r="SC151" s="331"/>
      <c r="SD151" s="331"/>
      <c r="SE151" s="331"/>
      <c r="SF151" s="331"/>
      <c r="SG151" s="331"/>
      <c r="SH151" s="331"/>
      <c r="SI151" s="331"/>
      <c r="SJ151" s="331"/>
      <c r="SK151" s="331"/>
      <c r="SL151" s="331"/>
      <c r="SM151" s="331"/>
      <c r="SN151" s="331"/>
      <c r="SO151" s="331"/>
      <c r="SP151" s="331"/>
      <c r="SQ151" s="331"/>
      <c r="SR151" s="331"/>
      <c r="SS151" s="331"/>
      <c r="ST151" s="331"/>
      <c r="SU151" s="331"/>
      <c r="SV151" s="331"/>
      <c r="SW151" s="331"/>
      <c r="SX151" s="331"/>
      <c r="SY151" s="331"/>
      <c r="SZ151" s="331"/>
      <c r="TA151" s="331"/>
      <c r="TB151" s="331"/>
      <c r="TC151" s="331"/>
      <c r="TD151" s="331"/>
      <c r="TE151" s="331"/>
      <c r="TF151" s="331"/>
      <c r="TG151" s="331"/>
      <c r="TH151" s="331"/>
      <c r="TI151" s="331"/>
    </row>
    <row r="152" spans="1:529" s="167" customFormat="1" x14ac:dyDescent="0.3">
      <c r="A152" s="576" t="s">
        <v>12</v>
      </c>
      <c r="B152" s="194" t="s">
        <v>77</v>
      </c>
      <c r="C152" s="195">
        <v>622</v>
      </c>
      <c r="D152" s="195">
        <v>4160</v>
      </c>
      <c r="E152" s="195">
        <v>9277</v>
      </c>
      <c r="F152" s="195">
        <v>8267</v>
      </c>
      <c r="G152" s="195">
        <v>2736</v>
      </c>
      <c r="H152" s="195">
        <v>332</v>
      </c>
      <c r="I152" s="195">
        <v>8</v>
      </c>
      <c r="J152" s="196">
        <v>25402</v>
      </c>
      <c r="K152" s="234">
        <v>890</v>
      </c>
      <c r="L152" s="195">
        <v>967</v>
      </c>
      <c r="M152" s="195">
        <v>3522</v>
      </c>
      <c r="N152" s="195">
        <v>3428</v>
      </c>
      <c r="O152" s="195">
        <v>1856</v>
      </c>
      <c r="P152" s="195">
        <v>27</v>
      </c>
      <c r="Q152" s="195">
        <v>1</v>
      </c>
      <c r="R152" s="196">
        <v>10691</v>
      </c>
      <c r="S152" s="197">
        <v>36093</v>
      </c>
      <c r="T152" s="331"/>
      <c r="U152" s="331"/>
      <c r="V152" s="331"/>
      <c r="W152" s="331"/>
      <c r="X152" s="331"/>
      <c r="Y152" s="331"/>
      <c r="Z152" s="331"/>
      <c r="AA152" s="331"/>
      <c r="AB152" s="331"/>
      <c r="AC152" s="331"/>
      <c r="AD152" s="331"/>
      <c r="AE152" s="331"/>
      <c r="AF152" s="331"/>
      <c r="AG152" s="331"/>
      <c r="AH152" s="331"/>
      <c r="AI152" s="331"/>
      <c r="AJ152" s="331"/>
      <c r="AK152" s="331"/>
      <c r="AL152" s="331"/>
      <c r="AM152" s="331"/>
      <c r="AN152" s="331"/>
      <c r="AO152" s="331"/>
      <c r="AP152" s="331"/>
      <c r="AQ152" s="331"/>
      <c r="AR152" s="331"/>
      <c r="AS152" s="331"/>
      <c r="AT152" s="331"/>
      <c r="AU152" s="331"/>
      <c r="AV152" s="331"/>
      <c r="AW152" s="331"/>
      <c r="AX152" s="331"/>
      <c r="AY152" s="331"/>
      <c r="AZ152" s="331"/>
      <c r="BA152" s="331"/>
      <c r="BB152" s="331"/>
      <c r="BC152" s="331"/>
      <c r="BD152" s="331"/>
      <c r="BE152" s="331"/>
      <c r="BF152" s="331"/>
      <c r="BG152" s="331"/>
      <c r="BH152" s="331"/>
      <c r="BI152" s="331"/>
      <c r="BJ152" s="331"/>
      <c r="BK152" s="331"/>
      <c r="BL152" s="331"/>
      <c r="BM152" s="331"/>
      <c r="BN152" s="331"/>
      <c r="BO152" s="331"/>
      <c r="BP152" s="331"/>
      <c r="BQ152" s="331"/>
      <c r="BR152" s="331"/>
      <c r="BS152" s="331"/>
      <c r="BT152" s="331"/>
      <c r="BU152" s="331"/>
      <c r="BV152" s="331"/>
      <c r="BW152" s="331"/>
      <c r="BX152" s="331"/>
      <c r="BY152" s="331"/>
      <c r="BZ152" s="331"/>
      <c r="CA152" s="331"/>
      <c r="CB152" s="331"/>
      <c r="CC152" s="331"/>
      <c r="CD152" s="331"/>
      <c r="CE152" s="331"/>
      <c r="CF152" s="331"/>
      <c r="CG152" s="331"/>
      <c r="CH152" s="331"/>
      <c r="CI152" s="331"/>
      <c r="CJ152" s="331"/>
      <c r="CK152" s="331"/>
      <c r="CL152" s="331"/>
      <c r="CM152" s="331"/>
      <c r="CN152" s="331"/>
      <c r="CO152" s="331"/>
      <c r="CP152" s="331"/>
      <c r="CQ152" s="331"/>
      <c r="CR152" s="331"/>
      <c r="CS152" s="331"/>
      <c r="CT152" s="331"/>
      <c r="CU152" s="331"/>
      <c r="CV152" s="331"/>
      <c r="CW152" s="331"/>
      <c r="CX152" s="331"/>
      <c r="CY152" s="331"/>
      <c r="CZ152" s="331"/>
      <c r="DA152" s="331"/>
      <c r="DB152" s="331"/>
      <c r="DC152" s="331"/>
      <c r="DD152" s="331"/>
      <c r="DE152" s="331"/>
      <c r="DF152" s="331"/>
      <c r="DG152" s="331"/>
      <c r="DH152" s="331"/>
      <c r="DI152" s="331"/>
      <c r="DJ152" s="331"/>
      <c r="DK152" s="331"/>
      <c r="DL152" s="331"/>
      <c r="DM152" s="331"/>
      <c r="DN152" s="331"/>
      <c r="DO152" s="331"/>
      <c r="DP152" s="331"/>
      <c r="DQ152" s="331"/>
      <c r="DR152" s="331"/>
      <c r="DS152" s="331"/>
      <c r="DT152" s="331"/>
      <c r="DU152" s="331"/>
      <c r="DV152" s="331"/>
      <c r="DW152" s="331"/>
      <c r="DX152" s="331"/>
      <c r="DY152" s="331"/>
      <c r="DZ152" s="331"/>
      <c r="EA152" s="331"/>
      <c r="EB152" s="331"/>
      <c r="EC152" s="331"/>
      <c r="ED152" s="331"/>
      <c r="EE152" s="331"/>
      <c r="EF152" s="331"/>
      <c r="EG152" s="331"/>
      <c r="EH152" s="331"/>
      <c r="EI152" s="331"/>
      <c r="EJ152" s="331"/>
      <c r="EK152" s="331"/>
      <c r="EL152" s="331"/>
      <c r="EM152" s="331"/>
      <c r="EN152" s="331"/>
      <c r="EO152" s="331"/>
      <c r="EP152" s="331"/>
      <c r="EQ152" s="331"/>
      <c r="ER152" s="331"/>
      <c r="ES152" s="331"/>
      <c r="ET152" s="331"/>
      <c r="EU152" s="331"/>
      <c r="EV152" s="331"/>
      <c r="EW152" s="331"/>
      <c r="EX152" s="331"/>
      <c r="EY152" s="331"/>
      <c r="EZ152" s="331"/>
      <c r="FA152" s="331"/>
      <c r="FB152" s="331"/>
      <c r="FC152" s="331"/>
      <c r="FD152" s="331"/>
      <c r="FE152" s="331"/>
      <c r="FF152" s="331"/>
      <c r="FG152" s="331"/>
      <c r="FH152" s="331"/>
      <c r="FI152" s="331"/>
      <c r="FJ152" s="331"/>
      <c r="FK152" s="331"/>
      <c r="FL152" s="331"/>
      <c r="FM152" s="331"/>
      <c r="FN152" s="331"/>
      <c r="FO152" s="331"/>
      <c r="FP152" s="331"/>
      <c r="FQ152" s="331"/>
      <c r="FR152" s="331"/>
      <c r="FS152" s="331"/>
      <c r="FT152" s="331"/>
      <c r="FU152" s="331"/>
      <c r="FV152" s="331"/>
      <c r="FW152" s="331"/>
      <c r="FX152" s="331"/>
      <c r="FY152" s="331"/>
      <c r="FZ152" s="331"/>
      <c r="GA152" s="331"/>
      <c r="GB152" s="331"/>
      <c r="GC152" s="331"/>
      <c r="GD152" s="331"/>
      <c r="GE152" s="331"/>
      <c r="GF152" s="331"/>
      <c r="GG152" s="331"/>
      <c r="GH152" s="331"/>
      <c r="GI152" s="331"/>
      <c r="GJ152" s="331"/>
      <c r="GK152" s="331"/>
      <c r="GL152" s="331"/>
      <c r="GM152" s="331"/>
      <c r="GN152" s="331"/>
      <c r="GO152" s="331"/>
      <c r="GP152" s="331"/>
      <c r="GQ152" s="331"/>
      <c r="GR152" s="331"/>
      <c r="GS152" s="331"/>
      <c r="GT152" s="331"/>
      <c r="GU152" s="331"/>
      <c r="GV152" s="331"/>
      <c r="GW152" s="331"/>
      <c r="GX152" s="331"/>
      <c r="GY152" s="331"/>
      <c r="GZ152" s="331"/>
      <c r="HA152" s="331"/>
      <c r="HB152" s="331"/>
      <c r="HC152" s="331"/>
      <c r="HD152" s="331"/>
      <c r="HE152" s="331"/>
      <c r="HF152" s="331"/>
      <c r="HG152" s="331"/>
      <c r="HH152" s="331"/>
      <c r="HI152" s="331"/>
      <c r="HJ152" s="331"/>
      <c r="HK152" s="331"/>
      <c r="HL152" s="331"/>
      <c r="HM152" s="331"/>
      <c r="HN152" s="331"/>
      <c r="HO152" s="331"/>
      <c r="HP152" s="331"/>
      <c r="HQ152" s="331"/>
      <c r="HR152" s="331"/>
      <c r="HS152" s="331"/>
      <c r="HT152" s="331"/>
      <c r="HU152" s="331"/>
      <c r="HV152" s="331"/>
      <c r="HW152" s="331"/>
      <c r="HX152" s="331"/>
      <c r="HY152" s="331"/>
      <c r="HZ152" s="331"/>
      <c r="IA152" s="331"/>
      <c r="IB152" s="331"/>
      <c r="IC152" s="331"/>
      <c r="ID152" s="331"/>
      <c r="IE152" s="331"/>
      <c r="IF152" s="331"/>
      <c r="IG152" s="331"/>
      <c r="IH152" s="331"/>
      <c r="II152" s="331"/>
      <c r="IJ152" s="331"/>
      <c r="IK152" s="331"/>
      <c r="IL152" s="331"/>
      <c r="IM152" s="331"/>
      <c r="IN152" s="331"/>
      <c r="IO152" s="331"/>
      <c r="IP152" s="331"/>
      <c r="IQ152" s="331"/>
      <c r="IR152" s="331"/>
      <c r="IS152" s="331"/>
      <c r="IT152" s="331"/>
      <c r="IU152" s="331"/>
      <c r="IV152" s="331"/>
      <c r="IW152" s="331"/>
      <c r="IX152" s="331"/>
      <c r="IY152" s="331"/>
      <c r="IZ152" s="331"/>
      <c r="JA152" s="331"/>
      <c r="JB152" s="331"/>
      <c r="JC152" s="331"/>
      <c r="JD152" s="331"/>
      <c r="JE152" s="331"/>
      <c r="JF152" s="331"/>
      <c r="JG152" s="331"/>
      <c r="JH152" s="331"/>
      <c r="JI152" s="331"/>
      <c r="JJ152" s="331"/>
      <c r="JK152" s="331"/>
      <c r="JL152" s="331"/>
      <c r="JM152" s="331"/>
      <c r="JN152" s="331"/>
      <c r="JO152" s="331"/>
      <c r="JP152" s="331"/>
      <c r="JQ152" s="331"/>
      <c r="JR152" s="331"/>
      <c r="JS152" s="331"/>
      <c r="JT152" s="331"/>
      <c r="JU152" s="331"/>
      <c r="JV152" s="331"/>
      <c r="JW152" s="331"/>
      <c r="JX152" s="331"/>
      <c r="JY152" s="331"/>
      <c r="JZ152" s="331"/>
      <c r="KA152" s="331"/>
      <c r="KB152" s="331"/>
      <c r="KC152" s="331"/>
      <c r="KD152" s="331"/>
      <c r="KE152" s="331"/>
      <c r="KF152" s="331"/>
      <c r="KG152" s="331"/>
      <c r="KH152" s="331"/>
      <c r="KI152" s="331"/>
      <c r="KJ152" s="331"/>
      <c r="KK152" s="331"/>
      <c r="KL152" s="331"/>
      <c r="KM152" s="331"/>
      <c r="KN152" s="331"/>
      <c r="KO152" s="331"/>
      <c r="KP152" s="331"/>
      <c r="KQ152" s="331"/>
      <c r="KR152" s="331"/>
      <c r="KS152" s="331"/>
      <c r="KT152" s="331"/>
      <c r="KU152" s="331"/>
      <c r="KV152" s="331"/>
      <c r="KW152" s="331"/>
      <c r="KX152" s="331"/>
      <c r="KY152" s="331"/>
      <c r="KZ152" s="331"/>
      <c r="LA152" s="331"/>
      <c r="LB152" s="331"/>
      <c r="LC152" s="331"/>
      <c r="LD152" s="331"/>
      <c r="LE152" s="331"/>
      <c r="LF152" s="331"/>
      <c r="LG152" s="331"/>
      <c r="LH152" s="331"/>
      <c r="LI152" s="331"/>
      <c r="LJ152" s="331"/>
      <c r="LK152" s="331"/>
      <c r="LL152" s="331"/>
      <c r="LM152" s="331"/>
      <c r="LN152" s="331"/>
      <c r="LO152" s="331"/>
      <c r="LP152" s="331"/>
      <c r="LQ152" s="331"/>
      <c r="LR152" s="331"/>
      <c r="LS152" s="331"/>
      <c r="LT152" s="331"/>
      <c r="LU152" s="331"/>
      <c r="LV152" s="331"/>
      <c r="LW152" s="331"/>
      <c r="LX152" s="331"/>
      <c r="LY152" s="331"/>
      <c r="LZ152" s="331"/>
      <c r="MA152" s="331"/>
      <c r="MB152" s="331"/>
      <c r="MC152" s="331"/>
      <c r="MD152" s="331"/>
      <c r="ME152" s="331"/>
      <c r="MF152" s="331"/>
      <c r="MG152" s="331"/>
      <c r="MH152" s="331"/>
      <c r="MI152" s="331"/>
      <c r="MJ152" s="331"/>
      <c r="MK152" s="331"/>
      <c r="ML152" s="331"/>
      <c r="MM152" s="331"/>
      <c r="MN152" s="331"/>
      <c r="MO152" s="331"/>
      <c r="MP152" s="331"/>
      <c r="MQ152" s="331"/>
      <c r="MR152" s="331"/>
      <c r="MS152" s="331"/>
      <c r="MT152" s="331"/>
      <c r="MU152" s="331"/>
      <c r="MV152" s="331"/>
      <c r="MW152" s="331"/>
      <c r="MX152" s="331"/>
      <c r="MY152" s="331"/>
      <c r="MZ152" s="331"/>
      <c r="NA152" s="331"/>
      <c r="NB152" s="331"/>
      <c r="NC152" s="331"/>
      <c r="ND152" s="331"/>
      <c r="NE152" s="331"/>
      <c r="NF152" s="331"/>
      <c r="NG152" s="331"/>
      <c r="NH152" s="331"/>
      <c r="NI152" s="331"/>
      <c r="NJ152" s="331"/>
      <c r="NK152" s="331"/>
      <c r="NL152" s="331"/>
      <c r="NM152" s="331"/>
      <c r="NN152" s="331"/>
      <c r="NO152" s="331"/>
      <c r="NP152" s="331"/>
      <c r="NQ152" s="331"/>
      <c r="NR152" s="331"/>
      <c r="NS152" s="331"/>
      <c r="NT152" s="331"/>
      <c r="NU152" s="331"/>
      <c r="NV152" s="331"/>
      <c r="NW152" s="331"/>
      <c r="NX152" s="331"/>
      <c r="NY152" s="331"/>
      <c r="NZ152" s="331"/>
      <c r="OA152" s="331"/>
      <c r="OB152" s="331"/>
      <c r="OC152" s="331"/>
      <c r="OD152" s="331"/>
      <c r="OE152" s="331"/>
      <c r="OF152" s="331"/>
      <c r="OG152" s="331"/>
      <c r="OH152" s="331"/>
      <c r="OI152" s="331"/>
      <c r="OJ152" s="331"/>
      <c r="OK152" s="331"/>
      <c r="OL152" s="331"/>
      <c r="OM152" s="331"/>
      <c r="ON152" s="331"/>
      <c r="OO152" s="331"/>
      <c r="OP152" s="331"/>
      <c r="OQ152" s="331"/>
      <c r="OR152" s="331"/>
      <c r="OS152" s="331"/>
      <c r="OT152" s="331"/>
      <c r="OU152" s="331"/>
      <c r="OV152" s="331"/>
      <c r="OW152" s="331"/>
      <c r="OX152" s="331"/>
      <c r="OY152" s="331"/>
      <c r="OZ152" s="331"/>
      <c r="PA152" s="331"/>
      <c r="PB152" s="331"/>
      <c r="PC152" s="331"/>
      <c r="PD152" s="331"/>
      <c r="PE152" s="331"/>
      <c r="PF152" s="331"/>
      <c r="PG152" s="331"/>
      <c r="PH152" s="331"/>
      <c r="PI152" s="331"/>
      <c r="PJ152" s="331"/>
      <c r="PK152" s="331"/>
      <c r="PL152" s="331"/>
      <c r="PM152" s="331"/>
      <c r="PN152" s="331"/>
      <c r="PO152" s="331"/>
      <c r="PP152" s="331"/>
      <c r="PQ152" s="331"/>
      <c r="PR152" s="331"/>
      <c r="PS152" s="331"/>
      <c r="PT152" s="331"/>
      <c r="PU152" s="331"/>
      <c r="PV152" s="331"/>
      <c r="PW152" s="331"/>
      <c r="PX152" s="331"/>
      <c r="PY152" s="331"/>
      <c r="PZ152" s="331"/>
      <c r="QA152" s="331"/>
      <c r="QB152" s="331"/>
      <c r="QC152" s="331"/>
      <c r="QD152" s="331"/>
      <c r="QE152" s="331"/>
      <c r="QF152" s="331"/>
      <c r="QG152" s="331"/>
      <c r="QH152" s="331"/>
      <c r="QI152" s="331"/>
      <c r="QJ152" s="331"/>
      <c r="QK152" s="331"/>
      <c r="QL152" s="331"/>
      <c r="QM152" s="331"/>
      <c r="QN152" s="331"/>
      <c r="QO152" s="331"/>
      <c r="QP152" s="331"/>
      <c r="QQ152" s="331"/>
      <c r="QR152" s="331"/>
      <c r="QS152" s="331"/>
      <c r="QT152" s="331"/>
      <c r="QU152" s="331"/>
      <c r="QV152" s="331"/>
      <c r="QW152" s="331"/>
      <c r="QX152" s="331"/>
      <c r="QY152" s="331"/>
      <c r="QZ152" s="331"/>
      <c r="RA152" s="331"/>
      <c r="RB152" s="331"/>
      <c r="RC152" s="331"/>
      <c r="RD152" s="331"/>
      <c r="RE152" s="331"/>
      <c r="RF152" s="331"/>
      <c r="RG152" s="331"/>
      <c r="RH152" s="331"/>
      <c r="RI152" s="331"/>
      <c r="RJ152" s="331"/>
      <c r="RK152" s="331"/>
      <c r="RL152" s="331"/>
      <c r="RM152" s="331"/>
      <c r="RN152" s="331"/>
      <c r="RO152" s="331"/>
      <c r="RP152" s="331"/>
      <c r="RQ152" s="331"/>
      <c r="RR152" s="331"/>
      <c r="RS152" s="331"/>
      <c r="RT152" s="331"/>
      <c r="RU152" s="331"/>
      <c r="RV152" s="331"/>
      <c r="RW152" s="331"/>
      <c r="RX152" s="331"/>
      <c r="RY152" s="331"/>
      <c r="RZ152" s="331"/>
      <c r="SA152" s="331"/>
      <c r="SB152" s="331"/>
      <c r="SC152" s="331"/>
      <c r="SD152" s="331"/>
      <c r="SE152" s="331"/>
      <c r="SF152" s="331"/>
      <c r="SG152" s="331"/>
      <c r="SH152" s="331"/>
      <c r="SI152" s="331"/>
      <c r="SJ152" s="331"/>
      <c r="SK152" s="331"/>
      <c r="SL152" s="331"/>
      <c r="SM152" s="331"/>
      <c r="SN152" s="331"/>
      <c r="SO152" s="331"/>
      <c r="SP152" s="331"/>
      <c r="SQ152" s="331"/>
      <c r="SR152" s="331"/>
      <c r="SS152" s="331"/>
      <c r="ST152" s="331"/>
      <c r="SU152" s="331"/>
      <c r="SV152" s="331"/>
      <c r="SW152" s="331"/>
      <c r="SX152" s="331"/>
      <c r="SY152" s="331"/>
      <c r="SZ152" s="331"/>
      <c r="TA152" s="331"/>
      <c r="TB152" s="331"/>
      <c r="TC152" s="331"/>
      <c r="TD152" s="331"/>
      <c r="TE152" s="331"/>
      <c r="TF152" s="331"/>
      <c r="TG152" s="331"/>
      <c r="TH152" s="331"/>
      <c r="TI152" s="331"/>
    </row>
    <row r="153" spans="1:529" s="167" customFormat="1" ht="37.5" x14ac:dyDescent="0.3">
      <c r="A153" s="578"/>
      <c r="B153" s="182" t="s">
        <v>80</v>
      </c>
      <c r="C153" s="183"/>
      <c r="D153" s="183">
        <v>7</v>
      </c>
      <c r="E153" s="183">
        <v>21</v>
      </c>
      <c r="F153" s="183">
        <v>11</v>
      </c>
      <c r="G153" s="183">
        <v>6</v>
      </c>
      <c r="H153" s="183">
        <v>2</v>
      </c>
      <c r="I153" s="183"/>
      <c r="J153" s="184">
        <v>47</v>
      </c>
      <c r="K153" s="235">
        <v>1</v>
      </c>
      <c r="L153" s="183">
        <v>4</v>
      </c>
      <c r="M153" s="183">
        <v>8</v>
      </c>
      <c r="N153" s="183">
        <v>4</v>
      </c>
      <c r="O153" s="183">
        <v>3</v>
      </c>
      <c r="P153" s="183"/>
      <c r="Q153" s="183"/>
      <c r="R153" s="184">
        <v>20</v>
      </c>
      <c r="S153" s="188">
        <v>67</v>
      </c>
      <c r="T153" s="331"/>
      <c r="U153" s="331"/>
      <c r="V153" s="331"/>
      <c r="W153" s="331"/>
      <c r="X153" s="331"/>
      <c r="Y153" s="331"/>
      <c r="Z153" s="331"/>
      <c r="AA153" s="331"/>
      <c r="AB153" s="331"/>
      <c r="AC153" s="331"/>
      <c r="AD153" s="331"/>
      <c r="AE153" s="331"/>
      <c r="AF153" s="331"/>
      <c r="AG153" s="331"/>
      <c r="AH153" s="331"/>
      <c r="AI153" s="331"/>
      <c r="AJ153" s="331"/>
      <c r="AK153" s="331"/>
      <c r="AL153" s="331"/>
      <c r="AM153" s="331"/>
      <c r="AN153" s="331"/>
      <c r="AO153" s="331"/>
      <c r="AP153" s="331"/>
      <c r="AQ153" s="331"/>
      <c r="AR153" s="331"/>
      <c r="AS153" s="331"/>
      <c r="AT153" s="331"/>
      <c r="AU153" s="331"/>
      <c r="AV153" s="331"/>
      <c r="AW153" s="331"/>
      <c r="AX153" s="331"/>
      <c r="AY153" s="331"/>
      <c r="AZ153" s="331"/>
      <c r="BA153" s="331"/>
      <c r="BB153" s="331"/>
      <c r="BC153" s="331"/>
      <c r="BD153" s="331"/>
      <c r="BE153" s="331"/>
      <c r="BF153" s="331"/>
      <c r="BG153" s="331"/>
      <c r="BH153" s="331"/>
      <c r="BI153" s="331"/>
      <c r="BJ153" s="331"/>
      <c r="BK153" s="331"/>
      <c r="BL153" s="331"/>
      <c r="BM153" s="331"/>
      <c r="BN153" s="331"/>
      <c r="BO153" s="331"/>
      <c r="BP153" s="331"/>
      <c r="BQ153" s="331"/>
      <c r="BR153" s="331"/>
      <c r="BS153" s="331"/>
      <c r="BT153" s="331"/>
      <c r="BU153" s="331"/>
      <c r="BV153" s="331"/>
      <c r="BW153" s="331"/>
      <c r="BX153" s="331"/>
      <c r="BY153" s="331"/>
      <c r="BZ153" s="331"/>
      <c r="CA153" s="331"/>
      <c r="CB153" s="331"/>
      <c r="CC153" s="331"/>
      <c r="CD153" s="331"/>
      <c r="CE153" s="331"/>
      <c r="CF153" s="331"/>
      <c r="CG153" s="331"/>
      <c r="CH153" s="331"/>
      <c r="CI153" s="331"/>
      <c r="CJ153" s="331"/>
      <c r="CK153" s="331"/>
      <c r="CL153" s="331"/>
      <c r="CM153" s="331"/>
      <c r="CN153" s="331"/>
      <c r="CO153" s="331"/>
      <c r="CP153" s="331"/>
      <c r="CQ153" s="331"/>
      <c r="CR153" s="331"/>
      <c r="CS153" s="331"/>
      <c r="CT153" s="331"/>
      <c r="CU153" s="331"/>
      <c r="CV153" s="331"/>
      <c r="CW153" s="331"/>
      <c r="CX153" s="331"/>
      <c r="CY153" s="331"/>
      <c r="CZ153" s="331"/>
      <c r="DA153" s="331"/>
      <c r="DB153" s="331"/>
      <c r="DC153" s="331"/>
      <c r="DD153" s="331"/>
      <c r="DE153" s="331"/>
      <c r="DF153" s="331"/>
      <c r="DG153" s="331"/>
      <c r="DH153" s="331"/>
      <c r="DI153" s="331"/>
      <c r="DJ153" s="331"/>
      <c r="DK153" s="331"/>
      <c r="DL153" s="331"/>
      <c r="DM153" s="331"/>
      <c r="DN153" s="331"/>
      <c r="DO153" s="331"/>
      <c r="DP153" s="331"/>
      <c r="DQ153" s="331"/>
      <c r="DR153" s="331"/>
      <c r="DS153" s="331"/>
      <c r="DT153" s="331"/>
      <c r="DU153" s="331"/>
      <c r="DV153" s="331"/>
      <c r="DW153" s="331"/>
      <c r="DX153" s="331"/>
      <c r="DY153" s="331"/>
      <c r="DZ153" s="331"/>
      <c r="EA153" s="331"/>
      <c r="EB153" s="331"/>
      <c r="EC153" s="331"/>
      <c r="ED153" s="331"/>
      <c r="EE153" s="331"/>
      <c r="EF153" s="331"/>
      <c r="EG153" s="331"/>
      <c r="EH153" s="331"/>
      <c r="EI153" s="331"/>
      <c r="EJ153" s="331"/>
      <c r="EK153" s="331"/>
      <c r="EL153" s="331"/>
      <c r="EM153" s="331"/>
      <c r="EN153" s="331"/>
      <c r="EO153" s="331"/>
      <c r="EP153" s="331"/>
      <c r="EQ153" s="331"/>
      <c r="ER153" s="331"/>
      <c r="ES153" s="331"/>
      <c r="ET153" s="331"/>
      <c r="EU153" s="331"/>
      <c r="EV153" s="331"/>
      <c r="EW153" s="331"/>
      <c r="EX153" s="331"/>
      <c r="EY153" s="331"/>
      <c r="EZ153" s="331"/>
      <c r="FA153" s="331"/>
      <c r="FB153" s="331"/>
      <c r="FC153" s="331"/>
      <c r="FD153" s="331"/>
      <c r="FE153" s="331"/>
      <c r="FF153" s="331"/>
      <c r="FG153" s="331"/>
      <c r="FH153" s="331"/>
      <c r="FI153" s="331"/>
      <c r="FJ153" s="331"/>
      <c r="FK153" s="331"/>
      <c r="FL153" s="331"/>
      <c r="FM153" s="331"/>
      <c r="FN153" s="331"/>
      <c r="FO153" s="331"/>
      <c r="FP153" s="331"/>
      <c r="FQ153" s="331"/>
      <c r="FR153" s="331"/>
      <c r="FS153" s="331"/>
      <c r="FT153" s="331"/>
      <c r="FU153" s="331"/>
      <c r="FV153" s="331"/>
      <c r="FW153" s="331"/>
      <c r="FX153" s="331"/>
      <c r="FY153" s="331"/>
      <c r="FZ153" s="331"/>
      <c r="GA153" s="331"/>
      <c r="GB153" s="331"/>
      <c r="GC153" s="331"/>
      <c r="GD153" s="331"/>
      <c r="GE153" s="331"/>
      <c r="GF153" s="331"/>
      <c r="GG153" s="331"/>
      <c r="GH153" s="331"/>
      <c r="GI153" s="331"/>
      <c r="GJ153" s="331"/>
      <c r="GK153" s="331"/>
      <c r="GL153" s="331"/>
      <c r="GM153" s="331"/>
      <c r="GN153" s="331"/>
      <c r="GO153" s="331"/>
      <c r="GP153" s="331"/>
      <c r="GQ153" s="331"/>
      <c r="GR153" s="331"/>
      <c r="GS153" s="331"/>
      <c r="GT153" s="331"/>
      <c r="GU153" s="331"/>
      <c r="GV153" s="331"/>
      <c r="GW153" s="331"/>
      <c r="GX153" s="331"/>
      <c r="GY153" s="331"/>
      <c r="GZ153" s="331"/>
      <c r="HA153" s="331"/>
      <c r="HB153" s="331"/>
      <c r="HC153" s="331"/>
      <c r="HD153" s="331"/>
      <c r="HE153" s="331"/>
      <c r="HF153" s="331"/>
      <c r="HG153" s="331"/>
      <c r="HH153" s="331"/>
      <c r="HI153" s="331"/>
      <c r="HJ153" s="331"/>
      <c r="HK153" s="331"/>
      <c r="HL153" s="331"/>
      <c r="HM153" s="331"/>
      <c r="HN153" s="331"/>
      <c r="HO153" s="331"/>
      <c r="HP153" s="331"/>
      <c r="HQ153" s="331"/>
      <c r="HR153" s="331"/>
      <c r="HS153" s="331"/>
      <c r="HT153" s="331"/>
      <c r="HU153" s="331"/>
      <c r="HV153" s="331"/>
      <c r="HW153" s="331"/>
      <c r="HX153" s="331"/>
      <c r="HY153" s="331"/>
      <c r="HZ153" s="331"/>
      <c r="IA153" s="331"/>
      <c r="IB153" s="331"/>
      <c r="IC153" s="331"/>
      <c r="ID153" s="331"/>
      <c r="IE153" s="331"/>
      <c r="IF153" s="331"/>
      <c r="IG153" s="331"/>
      <c r="IH153" s="331"/>
      <c r="II153" s="331"/>
      <c r="IJ153" s="331"/>
      <c r="IK153" s="331"/>
      <c r="IL153" s="331"/>
      <c r="IM153" s="331"/>
      <c r="IN153" s="331"/>
      <c r="IO153" s="331"/>
      <c r="IP153" s="331"/>
      <c r="IQ153" s="331"/>
      <c r="IR153" s="331"/>
      <c r="IS153" s="331"/>
      <c r="IT153" s="331"/>
      <c r="IU153" s="331"/>
      <c r="IV153" s="331"/>
      <c r="IW153" s="331"/>
      <c r="IX153" s="331"/>
      <c r="IY153" s="331"/>
      <c r="IZ153" s="331"/>
      <c r="JA153" s="331"/>
      <c r="JB153" s="331"/>
      <c r="JC153" s="331"/>
      <c r="JD153" s="331"/>
      <c r="JE153" s="331"/>
      <c r="JF153" s="331"/>
      <c r="JG153" s="331"/>
      <c r="JH153" s="331"/>
      <c r="JI153" s="331"/>
      <c r="JJ153" s="331"/>
      <c r="JK153" s="331"/>
      <c r="JL153" s="331"/>
      <c r="JM153" s="331"/>
      <c r="JN153" s="331"/>
      <c r="JO153" s="331"/>
      <c r="JP153" s="331"/>
      <c r="JQ153" s="331"/>
      <c r="JR153" s="331"/>
      <c r="JS153" s="331"/>
      <c r="JT153" s="331"/>
      <c r="JU153" s="331"/>
      <c r="JV153" s="331"/>
      <c r="JW153" s="331"/>
      <c r="JX153" s="331"/>
      <c r="JY153" s="331"/>
      <c r="JZ153" s="331"/>
      <c r="KA153" s="331"/>
      <c r="KB153" s="331"/>
      <c r="KC153" s="331"/>
      <c r="KD153" s="331"/>
      <c r="KE153" s="331"/>
      <c r="KF153" s="331"/>
      <c r="KG153" s="331"/>
      <c r="KH153" s="331"/>
      <c r="KI153" s="331"/>
      <c r="KJ153" s="331"/>
      <c r="KK153" s="331"/>
      <c r="KL153" s="331"/>
      <c r="KM153" s="331"/>
      <c r="KN153" s="331"/>
      <c r="KO153" s="331"/>
      <c r="KP153" s="331"/>
      <c r="KQ153" s="331"/>
      <c r="KR153" s="331"/>
      <c r="KS153" s="331"/>
      <c r="KT153" s="331"/>
      <c r="KU153" s="331"/>
      <c r="KV153" s="331"/>
      <c r="KW153" s="331"/>
      <c r="KX153" s="331"/>
      <c r="KY153" s="331"/>
      <c r="KZ153" s="331"/>
      <c r="LA153" s="331"/>
      <c r="LB153" s="331"/>
      <c r="LC153" s="331"/>
      <c r="LD153" s="331"/>
      <c r="LE153" s="331"/>
      <c r="LF153" s="331"/>
      <c r="LG153" s="331"/>
      <c r="LH153" s="331"/>
      <c r="LI153" s="331"/>
      <c r="LJ153" s="331"/>
      <c r="LK153" s="331"/>
      <c r="LL153" s="331"/>
      <c r="LM153" s="331"/>
      <c r="LN153" s="331"/>
      <c r="LO153" s="331"/>
      <c r="LP153" s="331"/>
      <c r="LQ153" s="331"/>
      <c r="LR153" s="331"/>
      <c r="LS153" s="331"/>
      <c r="LT153" s="331"/>
      <c r="LU153" s="331"/>
      <c r="LV153" s="331"/>
      <c r="LW153" s="331"/>
      <c r="LX153" s="331"/>
      <c r="LY153" s="331"/>
      <c r="LZ153" s="331"/>
      <c r="MA153" s="331"/>
      <c r="MB153" s="331"/>
      <c r="MC153" s="331"/>
      <c r="MD153" s="331"/>
      <c r="ME153" s="331"/>
      <c r="MF153" s="331"/>
      <c r="MG153" s="331"/>
      <c r="MH153" s="331"/>
      <c r="MI153" s="331"/>
      <c r="MJ153" s="331"/>
      <c r="MK153" s="331"/>
      <c r="ML153" s="331"/>
      <c r="MM153" s="331"/>
      <c r="MN153" s="331"/>
      <c r="MO153" s="331"/>
      <c r="MP153" s="331"/>
      <c r="MQ153" s="331"/>
      <c r="MR153" s="331"/>
      <c r="MS153" s="331"/>
      <c r="MT153" s="331"/>
      <c r="MU153" s="331"/>
      <c r="MV153" s="331"/>
      <c r="MW153" s="331"/>
      <c r="MX153" s="331"/>
      <c r="MY153" s="331"/>
      <c r="MZ153" s="331"/>
      <c r="NA153" s="331"/>
      <c r="NB153" s="331"/>
      <c r="NC153" s="331"/>
      <c r="ND153" s="331"/>
      <c r="NE153" s="331"/>
      <c r="NF153" s="331"/>
      <c r="NG153" s="331"/>
      <c r="NH153" s="331"/>
      <c r="NI153" s="331"/>
      <c r="NJ153" s="331"/>
      <c r="NK153" s="331"/>
      <c r="NL153" s="331"/>
      <c r="NM153" s="331"/>
      <c r="NN153" s="331"/>
      <c r="NO153" s="331"/>
      <c r="NP153" s="331"/>
      <c r="NQ153" s="331"/>
      <c r="NR153" s="331"/>
      <c r="NS153" s="331"/>
      <c r="NT153" s="331"/>
      <c r="NU153" s="331"/>
      <c r="NV153" s="331"/>
      <c r="NW153" s="331"/>
      <c r="NX153" s="331"/>
      <c r="NY153" s="331"/>
      <c r="NZ153" s="331"/>
      <c r="OA153" s="331"/>
      <c r="OB153" s="331"/>
      <c r="OC153" s="331"/>
      <c r="OD153" s="331"/>
      <c r="OE153" s="331"/>
      <c r="OF153" s="331"/>
      <c r="OG153" s="331"/>
      <c r="OH153" s="331"/>
      <c r="OI153" s="331"/>
      <c r="OJ153" s="331"/>
      <c r="OK153" s="331"/>
      <c r="OL153" s="331"/>
      <c r="OM153" s="331"/>
      <c r="ON153" s="331"/>
      <c r="OO153" s="331"/>
      <c r="OP153" s="331"/>
      <c r="OQ153" s="331"/>
      <c r="OR153" s="331"/>
      <c r="OS153" s="331"/>
      <c r="OT153" s="331"/>
      <c r="OU153" s="331"/>
      <c r="OV153" s="331"/>
      <c r="OW153" s="331"/>
      <c r="OX153" s="331"/>
      <c r="OY153" s="331"/>
      <c r="OZ153" s="331"/>
      <c r="PA153" s="331"/>
      <c r="PB153" s="331"/>
      <c r="PC153" s="331"/>
      <c r="PD153" s="331"/>
      <c r="PE153" s="331"/>
      <c r="PF153" s="331"/>
      <c r="PG153" s="331"/>
      <c r="PH153" s="331"/>
      <c r="PI153" s="331"/>
      <c r="PJ153" s="331"/>
      <c r="PK153" s="331"/>
      <c r="PL153" s="331"/>
      <c r="PM153" s="331"/>
      <c r="PN153" s="331"/>
      <c r="PO153" s="331"/>
      <c r="PP153" s="331"/>
      <c r="PQ153" s="331"/>
      <c r="PR153" s="331"/>
      <c r="PS153" s="331"/>
      <c r="PT153" s="331"/>
      <c r="PU153" s="331"/>
      <c r="PV153" s="331"/>
      <c r="PW153" s="331"/>
      <c r="PX153" s="331"/>
      <c r="PY153" s="331"/>
      <c r="PZ153" s="331"/>
      <c r="QA153" s="331"/>
      <c r="QB153" s="331"/>
      <c r="QC153" s="331"/>
      <c r="QD153" s="331"/>
      <c r="QE153" s="331"/>
      <c r="QF153" s="331"/>
      <c r="QG153" s="331"/>
      <c r="QH153" s="331"/>
      <c r="QI153" s="331"/>
      <c r="QJ153" s="331"/>
      <c r="QK153" s="331"/>
      <c r="QL153" s="331"/>
      <c r="QM153" s="331"/>
      <c r="QN153" s="331"/>
      <c r="QO153" s="331"/>
      <c r="QP153" s="331"/>
      <c r="QQ153" s="331"/>
      <c r="QR153" s="331"/>
      <c r="QS153" s="331"/>
      <c r="QT153" s="331"/>
      <c r="QU153" s="331"/>
      <c r="QV153" s="331"/>
      <c r="QW153" s="331"/>
      <c r="QX153" s="331"/>
      <c r="QY153" s="331"/>
      <c r="QZ153" s="331"/>
      <c r="RA153" s="331"/>
      <c r="RB153" s="331"/>
      <c r="RC153" s="331"/>
      <c r="RD153" s="331"/>
      <c r="RE153" s="331"/>
      <c r="RF153" s="331"/>
      <c r="RG153" s="331"/>
      <c r="RH153" s="331"/>
      <c r="RI153" s="331"/>
      <c r="RJ153" s="331"/>
      <c r="RK153" s="331"/>
      <c r="RL153" s="331"/>
      <c r="RM153" s="331"/>
      <c r="RN153" s="331"/>
      <c r="RO153" s="331"/>
      <c r="RP153" s="331"/>
      <c r="RQ153" s="331"/>
      <c r="RR153" s="331"/>
      <c r="RS153" s="331"/>
      <c r="RT153" s="331"/>
      <c r="RU153" s="331"/>
      <c r="RV153" s="331"/>
      <c r="RW153" s="331"/>
      <c r="RX153" s="331"/>
      <c r="RY153" s="331"/>
      <c r="RZ153" s="331"/>
      <c r="SA153" s="331"/>
      <c r="SB153" s="331"/>
      <c r="SC153" s="331"/>
      <c r="SD153" s="331"/>
      <c r="SE153" s="331"/>
      <c r="SF153" s="331"/>
      <c r="SG153" s="331"/>
      <c r="SH153" s="331"/>
      <c r="SI153" s="331"/>
      <c r="SJ153" s="331"/>
      <c r="SK153" s="331"/>
      <c r="SL153" s="331"/>
      <c r="SM153" s="331"/>
      <c r="SN153" s="331"/>
      <c r="SO153" s="331"/>
      <c r="SP153" s="331"/>
      <c r="SQ153" s="331"/>
      <c r="SR153" s="331"/>
      <c r="SS153" s="331"/>
      <c r="ST153" s="331"/>
      <c r="SU153" s="331"/>
      <c r="SV153" s="331"/>
      <c r="SW153" s="331"/>
      <c r="SX153" s="331"/>
      <c r="SY153" s="331"/>
      <c r="SZ153" s="331"/>
      <c r="TA153" s="331"/>
      <c r="TB153" s="331"/>
      <c r="TC153" s="331"/>
      <c r="TD153" s="331"/>
      <c r="TE153" s="331"/>
      <c r="TF153" s="331"/>
      <c r="TG153" s="331"/>
      <c r="TH153" s="331"/>
      <c r="TI153" s="331"/>
    </row>
    <row r="154" spans="1:529" s="167" customFormat="1" ht="14.5" thickBot="1" x14ac:dyDescent="0.35">
      <c r="A154" s="577"/>
      <c r="B154" s="185" t="s">
        <v>40</v>
      </c>
      <c r="C154" s="186">
        <v>622</v>
      </c>
      <c r="D154" s="186">
        <v>4167</v>
      </c>
      <c r="E154" s="186">
        <v>9298</v>
      </c>
      <c r="F154" s="186">
        <v>8278</v>
      </c>
      <c r="G154" s="186">
        <v>2742</v>
      </c>
      <c r="H154" s="186">
        <v>334</v>
      </c>
      <c r="I154" s="186">
        <v>8</v>
      </c>
      <c r="J154" s="187">
        <v>25449</v>
      </c>
      <c r="K154" s="236">
        <v>891</v>
      </c>
      <c r="L154" s="186">
        <v>971</v>
      </c>
      <c r="M154" s="186">
        <v>3530</v>
      </c>
      <c r="N154" s="186">
        <v>3432</v>
      </c>
      <c r="O154" s="186">
        <v>1859</v>
      </c>
      <c r="P154" s="186">
        <v>27</v>
      </c>
      <c r="Q154" s="186">
        <v>1</v>
      </c>
      <c r="R154" s="187">
        <v>10711</v>
      </c>
      <c r="S154" s="189">
        <v>36160</v>
      </c>
      <c r="T154" s="331"/>
      <c r="U154" s="331"/>
      <c r="V154" s="331"/>
      <c r="W154" s="331"/>
      <c r="X154" s="331"/>
      <c r="Y154" s="331"/>
      <c r="Z154" s="331"/>
      <c r="AA154" s="331"/>
      <c r="AB154" s="331"/>
      <c r="AC154" s="331"/>
      <c r="AD154" s="331"/>
      <c r="AE154" s="331"/>
      <c r="AF154" s="331"/>
      <c r="AG154" s="331"/>
      <c r="AH154" s="331"/>
      <c r="AI154" s="331"/>
      <c r="AJ154" s="331"/>
      <c r="AK154" s="331"/>
      <c r="AL154" s="331"/>
      <c r="AM154" s="331"/>
      <c r="AN154" s="331"/>
      <c r="AO154" s="331"/>
      <c r="AP154" s="331"/>
      <c r="AQ154" s="331"/>
      <c r="AR154" s="331"/>
      <c r="AS154" s="331"/>
      <c r="AT154" s="331"/>
      <c r="AU154" s="331"/>
      <c r="AV154" s="331"/>
      <c r="AW154" s="331"/>
      <c r="AX154" s="331"/>
      <c r="AY154" s="331"/>
      <c r="AZ154" s="331"/>
      <c r="BA154" s="331"/>
      <c r="BB154" s="331"/>
      <c r="BC154" s="331"/>
      <c r="BD154" s="331"/>
      <c r="BE154" s="331"/>
      <c r="BF154" s="331"/>
      <c r="BG154" s="331"/>
      <c r="BH154" s="331"/>
      <c r="BI154" s="331"/>
      <c r="BJ154" s="331"/>
      <c r="BK154" s="331"/>
      <c r="BL154" s="331"/>
      <c r="BM154" s="331"/>
      <c r="BN154" s="331"/>
      <c r="BO154" s="331"/>
      <c r="BP154" s="331"/>
      <c r="BQ154" s="331"/>
      <c r="BR154" s="331"/>
      <c r="BS154" s="331"/>
      <c r="BT154" s="331"/>
      <c r="BU154" s="331"/>
      <c r="BV154" s="331"/>
      <c r="BW154" s="331"/>
      <c r="BX154" s="331"/>
      <c r="BY154" s="331"/>
      <c r="BZ154" s="331"/>
      <c r="CA154" s="331"/>
      <c r="CB154" s="331"/>
      <c r="CC154" s="331"/>
      <c r="CD154" s="331"/>
      <c r="CE154" s="331"/>
      <c r="CF154" s="331"/>
      <c r="CG154" s="331"/>
      <c r="CH154" s="331"/>
      <c r="CI154" s="331"/>
      <c r="CJ154" s="331"/>
      <c r="CK154" s="331"/>
      <c r="CL154" s="331"/>
      <c r="CM154" s="331"/>
      <c r="CN154" s="331"/>
      <c r="CO154" s="331"/>
      <c r="CP154" s="331"/>
      <c r="CQ154" s="331"/>
      <c r="CR154" s="331"/>
      <c r="CS154" s="331"/>
      <c r="CT154" s="331"/>
      <c r="CU154" s="331"/>
      <c r="CV154" s="331"/>
      <c r="CW154" s="331"/>
      <c r="CX154" s="331"/>
      <c r="CY154" s="331"/>
      <c r="CZ154" s="331"/>
      <c r="DA154" s="331"/>
      <c r="DB154" s="331"/>
      <c r="DC154" s="331"/>
      <c r="DD154" s="331"/>
      <c r="DE154" s="331"/>
      <c r="DF154" s="331"/>
      <c r="DG154" s="331"/>
      <c r="DH154" s="331"/>
      <c r="DI154" s="331"/>
      <c r="DJ154" s="331"/>
      <c r="DK154" s="331"/>
      <c r="DL154" s="331"/>
      <c r="DM154" s="331"/>
      <c r="DN154" s="331"/>
      <c r="DO154" s="331"/>
      <c r="DP154" s="331"/>
      <c r="DQ154" s="331"/>
      <c r="DR154" s="331"/>
      <c r="DS154" s="331"/>
      <c r="DT154" s="331"/>
      <c r="DU154" s="331"/>
      <c r="DV154" s="331"/>
      <c r="DW154" s="331"/>
      <c r="DX154" s="331"/>
      <c r="DY154" s="331"/>
      <c r="DZ154" s="331"/>
      <c r="EA154" s="331"/>
      <c r="EB154" s="331"/>
      <c r="EC154" s="331"/>
      <c r="ED154" s="331"/>
      <c r="EE154" s="331"/>
      <c r="EF154" s="331"/>
      <c r="EG154" s="331"/>
      <c r="EH154" s="331"/>
      <c r="EI154" s="331"/>
      <c r="EJ154" s="331"/>
      <c r="EK154" s="331"/>
      <c r="EL154" s="331"/>
      <c r="EM154" s="331"/>
      <c r="EN154" s="331"/>
      <c r="EO154" s="331"/>
      <c r="EP154" s="331"/>
      <c r="EQ154" s="331"/>
      <c r="ER154" s="331"/>
      <c r="ES154" s="331"/>
      <c r="ET154" s="331"/>
      <c r="EU154" s="331"/>
      <c r="EV154" s="331"/>
      <c r="EW154" s="331"/>
      <c r="EX154" s="331"/>
      <c r="EY154" s="331"/>
      <c r="EZ154" s="331"/>
      <c r="FA154" s="331"/>
      <c r="FB154" s="331"/>
      <c r="FC154" s="331"/>
      <c r="FD154" s="331"/>
      <c r="FE154" s="331"/>
      <c r="FF154" s="331"/>
      <c r="FG154" s="331"/>
      <c r="FH154" s="331"/>
      <c r="FI154" s="331"/>
      <c r="FJ154" s="331"/>
      <c r="FK154" s="331"/>
      <c r="FL154" s="331"/>
      <c r="FM154" s="331"/>
      <c r="FN154" s="331"/>
      <c r="FO154" s="331"/>
      <c r="FP154" s="331"/>
      <c r="FQ154" s="331"/>
      <c r="FR154" s="331"/>
      <c r="FS154" s="331"/>
      <c r="FT154" s="331"/>
      <c r="FU154" s="331"/>
      <c r="FV154" s="331"/>
      <c r="FW154" s="331"/>
      <c r="FX154" s="331"/>
      <c r="FY154" s="331"/>
      <c r="FZ154" s="331"/>
      <c r="GA154" s="331"/>
      <c r="GB154" s="331"/>
      <c r="GC154" s="331"/>
      <c r="GD154" s="331"/>
      <c r="GE154" s="331"/>
      <c r="GF154" s="331"/>
      <c r="GG154" s="331"/>
      <c r="GH154" s="331"/>
      <c r="GI154" s="331"/>
      <c r="GJ154" s="331"/>
      <c r="GK154" s="331"/>
      <c r="GL154" s="331"/>
      <c r="GM154" s="331"/>
      <c r="GN154" s="331"/>
      <c r="GO154" s="331"/>
      <c r="GP154" s="331"/>
      <c r="GQ154" s="331"/>
      <c r="GR154" s="331"/>
      <c r="GS154" s="331"/>
      <c r="GT154" s="331"/>
      <c r="GU154" s="331"/>
      <c r="GV154" s="331"/>
      <c r="GW154" s="331"/>
      <c r="GX154" s="331"/>
      <c r="GY154" s="331"/>
      <c r="GZ154" s="331"/>
      <c r="HA154" s="331"/>
      <c r="HB154" s="331"/>
      <c r="HC154" s="331"/>
      <c r="HD154" s="331"/>
      <c r="HE154" s="331"/>
      <c r="HF154" s="331"/>
      <c r="HG154" s="331"/>
      <c r="HH154" s="331"/>
      <c r="HI154" s="331"/>
      <c r="HJ154" s="331"/>
      <c r="HK154" s="331"/>
      <c r="HL154" s="331"/>
      <c r="HM154" s="331"/>
      <c r="HN154" s="331"/>
      <c r="HO154" s="331"/>
      <c r="HP154" s="331"/>
      <c r="HQ154" s="331"/>
      <c r="HR154" s="331"/>
      <c r="HS154" s="331"/>
      <c r="HT154" s="331"/>
      <c r="HU154" s="331"/>
      <c r="HV154" s="331"/>
      <c r="HW154" s="331"/>
      <c r="HX154" s="331"/>
      <c r="HY154" s="331"/>
      <c r="HZ154" s="331"/>
      <c r="IA154" s="331"/>
      <c r="IB154" s="331"/>
      <c r="IC154" s="331"/>
      <c r="ID154" s="331"/>
      <c r="IE154" s="331"/>
      <c r="IF154" s="331"/>
      <c r="IG154" s="331"/>
      <c r="IH154" s="331"/>
      <c r="II154" s="331"/>
      <c r="IJ154" s="331"/>
      <c r="IK154" s="331"/>
      <c r="IL154" s="331"/>
      <c r="IM154" s="331"/>
      <c r="IN154" s="331"/>
      <c r="IO154" s="331"/>
      <c r="IP154" s="331"/>
      <c r="IQ154" s="331"/>
      <c r="IR154" s="331"/>
      <c r="IS154" s="331"/>
      <c r="IT154" s="331"/>
      <c r="IU154" s="331"/>
      <c r="IV154" s="331"/>
      <c r="IW154" s="331"/>
      <c r="IX154" s="331"/>
      <c r="IY154" s="331"/>
      <c r="IZ154" s="331"/>
      <c r="JA154" s="331"/>
      <c r="JB154" s="331"/>
      <c r="JC154" s="331"/>
      <c r="JD154" s="331"/>
      <c r="JE154" s="331"/>
      <c r="JF154" s="331"/>
      <c r="JG154" s="331"/>
      <c r="JH154" s="331"/>
      <c r="JI154" s="331"/>
      <c r="JJ154" s="331"/>
      <c r="JK154" s="331"/>
      <c r="JL154" s="331"/>
      <c r="JM154" s="331"/>
      <c r="JN154" s="331"/>
      <c r="JO154" s="331"/>
      <c r="JP154" s="331"/>
      <c r="JQ154" s="331"/>
      <c r="JR154" s="331"/>
      <c r="JS154" s="331"/>
      <c r="JT154" s="331"/>
      <c r="JU154" s="331"/>
      <c r="JV154" s="331"/>
      <c r="JW154" s="331"/>
      <c r="JX154" s="331"/>
      <c r="JY154" s="331"/>
      <c r="JZ154" s="331"/>
      <c r="KA154" s="331"/>
      <c r="KB154" s="331"/>
      <c r="KC154" s="331"/>
      <c r="KD154" s="331"/>
      <c r="KE154" s="331"/>
      <c r="KF154" s="331"/>
      <c r="KG154" s="331"/>
      <c r="KH154" s="331"/>
      <c r="KI154" s="331"/>
      <c r="KJ154" s="331"/>
      <c r="KK154" s="331"/>
      <c r="KL154" s="331"/>
      <c r="KM154" s="331"/>
      <c r="KN154" s="331"/>
      <c r="KO154" s="331"/>
      <c r="KP154" s="331"/>
      <c r="KQ154" s="331"/>
      <c r="KR154" s="331"/>
      <c r="KS154" s="331"/>
      <c r="KT154" s="331"/>
      <c r="KU154" s="331"/>
      <c r="KV154" s="331"/>
      <c r="KW154" s="331"/>
      <c r="KX154" s="331"/>
      <c r="KY154" s="331"/>
      <c r="KZ154" s="331"/>
      <c r="LA154" s="331"/>
      <c r="LB154" s="331"/>
      <c r="LC154" s="331"/>
      <c r="LD154" s="331"/>
      <c r="LE154" s="331"/>
      <c r="LF154" s="331"/>
      <c r="LG154" s="331"/>
      <c r="LH154" s="331"/>
      <c r="LI154" s="331"/>
      <c r="LJ154" s="331"/>
      <c r="LK154" s="331"/>
      <c r="LL154" s="331"/>
      <c r="LM154" s="331"/>
      <c r="LN154" s="331"/>
      <c r="LO154" s="331"/>
      <c r="LP154" s="331"/>
      <c r="LQ154" s="331"/>
      <c r="LR154" s="331"/>
      <c r="LS154" s="331"/>
      <c r="LT154" s="331"/>
      <c r="LU154" s="331"/>
      <c r="LV154" s="331"/>
      <c r="LW154" s="331"/>
      <c r="LX154" s="331"/>
      <c r="LY154" s="331"/>
      <c r="LZ154" s="331"/>
      <c r="MA154" s="331"/>
      <c r="MB154" s="331"/>
      <c r="MC154" s="331"/>
      <c r="MD154" s="331"/>
      <c r="ME154" s="331"/>
      <c r="MF154" s="331"/>
      <c r="MG154" s="331"/>
      <c r="MH154" s="331"/>
      <c r="MI154" s="331"/>
      <c r="MJ154" s="331"/>
      <c r="MK154" s="331"/>
      <c r="ML154" s="331"/>
      <c r="MM154" s="331"/>
      <c r="MN154" s="331"/>
      <c r="MO154" s="331"/>
      <c r="MP154" s="331"/>
      <c r="MQ154" s="331"/>
      <c r="MR154" s="331"/>
      <c r="MS154" s="331"/>
      <c r="MT154" s="331"/>
      <c r="MU154" s="331"/>
      <c r="MV154" s="331"/>
      <c r="MW154" s="331"/>
      <c r="MX154" s="331"/>
      <c r="MY154" s="331"/>
      <c r="MZ154" s="331"/>
      <c r="NA154" s="331"/>
      <c r="NB154" s="331"/>
      <c r="NC154" s="331"/>
      <c r="ND154" s="331"/>
      <c r="NE154" s="331"/>
      <c r="NF154" s="331"/>
      <c r="NG154" s="331"/>
      <c r="NH154" s="331"/>
      <c r="NI154" s="331"/>
      <c r="NJ154" s="331"/>
      <c r="NK154" s="331"/>
      <c r="NL154" s="331"/>
      <c r="NM154" s="331"/>
      <c r="NN154" s="331"/>
      <c r="NO154" s="331"/>
      <c r="NP154" s="331"/>
      <c r="NQ154" s="331"/>
      <c r="NR154" s="331"/>
      <c r="NS154" s="331"/>
      <c r="NT154" s="331"/>
      <c r="NU154" s="331"/>
      <c r="NV154" s="331"/>
      <c r="NW154" s="331"/>
      <c r="NX154" s="331"/>
      <c r="NY154" s="331"/>
      <c r="NZ154" s="331"/>
      <c r="OA154" s="331"/>
      <c r="OB154" s="331"/>
      <c r="OC154" s="331"/>
      <c r="OD154" s="331"/>
      <c r="OE154" s="331"/>
      <c r="OF154" s="331"/>
      <c r="OG154" s="331"/>
      <c r="OH154" s="331"/>
      <c r="OI154" s="331"/>
      <c r="OJ154" s="331"/>
      <c r="OK154" s="331"/>
      <c r="OL154" s="331"/>
      <c r="OM154" s="331"/>
      <c r="ON154" s="331"/>
      <c r="OO154" s="331"/>
      <c r="OP154" s="331"/>
      <c r="OQ154" s="331"/>
      <c r="OR154" s="331"/>
      <c r="OS154" s="331"/>
      <c r="OT154" s="331"/>
      <c r="OU154" s="331"/>
      <c r="OV154" s="331"/>
      <c r="OW154" s="331"/>
      <c r="OX154" s="331"/>
      <c r="OY154" s="331"/>
      <c r="OZ154" s="331"/>
      <c r="PA154" s="331"/>
      <c r="PB154" s="331"/>
      <c r="PC154" s="331"/>
      <c r="PD154" s="331"/>
      <c r="PE154" s="331"/>
      <c r="PF154" s="331"/>
      <c r="PG154" s="331"/>
      <c r="PH154" s="331"/>
      <c r="PI154" s="331"/>
      <c r="PJ154" s="331"/>
      <c r="PK154" s="331"/>
      <c r="PL154" s="331"/>
      <c r="PM154" s="331"/>
      <c r="PN154" s="331"/>
      <c r="PO154" s="331"/>
      <c r="PP154" s="331"/>
      <c r="PQ154" s="331"/>
      <c r="PR154" s="331"/>
      <c r="PS154" s="331"/>
      <c r="PT154" s="331"/>
      <c r="PU154" s="331"/>
      <c r="PV154" s="331"/>
      <c r="PW154" s="331"/>
      <c r="PX154" s="331"/>
      <c r="PY154" s="331"/>
      <c r="PZ154" s="331"/>
      <c r="QA154" s="331"/>
      <c r="QB154" s="331"/>
      <c r="QC154" s="331"/>
      <c r="QD154" s="331"/>
      <c r="QE154" s="331"/>
      <c r="QF154" s="331"/>
      <c r="QG154" s="331"/>
      <c r="QH154" s="331"/>
      <c r="QI154" s="331"/>
      <c r="QJ154" s="331"/>
      <c r="QK154" s="331"/>
      <c r="QL154" s="331"/>
      <c r="QM154" s="331"/>
      <c r="QN154" s="331"/>
      <c r="QO154" s="331"/>
      <c r="QP154" s="331"/>
      <c r="QQ154" s="331"/>
      <c r="QR154" s="331"/>
      <c r="QS154" s="331"/>
      <c r="QT154" s="331"/>
      <c r="QU154" s="331"/>
      <c r="QV154" s="331"/>
      <c r="QW154" s="331"/>
      <c r="QX154" s="331"/>
      <c r="QY154" s="331"/>
      <c r="QZ154" s="331"/>
      <c r="RA154" s="331"/>
      <c r="RB154" s="331"/>
      <c r="RC154" s="331"/>
      <c r="RD154" s="331"/>
      <c r="RE154" s="331"/>
      <c r="RF154" s="331"/>
      <c r="RG154" s="331"/>
      <c r="RH154" s="331"/>
      <c r="RI154" s="331"/>
      <c r="RJ154" s="331"/>
      <c r="RK154" s="331"/>
      <c r="RL154" s="331"/>
      <c r="RM154" s="331"/>
      <c r="RN154" s="331"/>
      <c r="RO154" s="331"/>
      <c r="RP154" s="331"/>
      <c r="RQ154" s="331"/>
      <c r="RR154" s="331"/>
      <c r="RS154" s="331"/>
      <c r="RT154" s="331"/>
      <c r="RU154" s="331"/>
      <c r="RV154" s="331"/>
      <c r="RW154" s="331"/>
      <c r="RX154" s="331"/>
      <c r="RY154" s="331"/>
      <c r="RZ154" s="331"/>
      <c r="SA154" s="331"/>
      <c r="SB154" s="331"/>
      <c r="SC154" s="331"/>
      <c r="SD154" s="331"/>
      <c r="SE154" s="331"/>
      <c r="SF154" s="331"/>
      <c r="SG154" s="331"/>
      <c r="SH154" s="331"/>
      <c r="SI154" s="331"/>
      <c r="SJ154" s="331"/>
      <c r="SK154" s="331"/>
      <c r="SL154" s="331"/>
      <c r="SM154" s="331"/>
      <c r="SN154" s="331"/>
      <c r="SO154" s="331"/>
      <c r="SP154" s="331"/>
      <c r="SQ154" s="331"/>
      <c r="SR154" s="331"/>
      <c r="SS154" s="331"/>
      <c r="ST154" s="331"/>
      <c r="SU154" s="331"/>
      <c r="SV154" s="331"/>
      <c r="SW154" s="331"/>
      <c r="SX154" s="331"/>
      <c r="SY154" s="331"/>
      <c r="SZ154" s="331"/>
      <c r="TA154" s="331"/>
      <c r="TB154" s="331"/>
      <c r="TC154" s="331"/>
      <c r="TD154" s="331"/>
      <c r="TE154" s="331"/>
      <c r="TF154" s="331"/>
      <c r="TG154" s="331"/>
      <c r="TH154" s="331"/>
      <c r="TI154" s="331"/>
    </row>
    <row r="155" spans="1:529" s="167" customFormat="1" x14ac:dyDescent="0.3">
      <c r="A155" s="576" t="s">
        <v>13</v>
      </c>
      <c r="B155" s="194" t="s">
        <v>77</v>
      </c>
      <c r="C155" s="195"/>
      <c r="D155" s="195">
        <v>185</v>
      </c>
      <c r="E155" s="195"/>
      <c r="F155" s="195">
        <v>3</v>
      </c>
      <c r="G155" s="195">
        <v>7</v>
      </c>
      <c r="H155" s="195">
        <v>2</v>
      </c>
      <c r="I155" s="195"/>
      <c r="J155" s="196">
        <v>197</v>
      </c>
      <c r="K155" s="234"/>
      <c r="L155" s="195"/>
      <c r="M155" s="195"/>
      <c r="N155" s="195">
        <v>1</v>
      </c>
      <c r="O155" s="195">
        <v>12</v>
      </c>
      <c r="P155" s="195"/>
      <c r="Q155" s="195"/>
      <c r="R155" s="196">
        <v>13</v>
      </c>
      <c r="S155" s="197">
        <v>210</v>
      </c>
      <c r="T155" s="331"/>
      <c r="U155" s="331"/>
      <c r="V155" s="331"/>
      <c r="W155" s="331"/>
      <c r="X155" s="331"/>
      <c r="Y155" s="331"/>
      <c r="Z155" s="331"/>
      <c r="AA155" s="331"/>
      <c r="AB155" s="331"/>
      <c r="AC155" s="331"/>
      <c r="AD155" s="331"/>
      <c r="AE155" s="331"/>
      <c r="AF155" s="331"/>
      <c r="AG155" s="331"/>
      <c r="AH155" s="331"/>
      <c r="AI155" s="331"/>
      <c r="AJ155" s="331"/>
      <c r="AK155" s="331"/>
      <c r="AL155" s="331"/>
      <c r="AM155" s="331"/>
      <c r="AN155" s="331"/>
      <c r="AO155" s="331"/>
      <c r="AP155" s="331"/>
      <c r="AQ155" s="331"/>
      <c r="AR155" s="331"/>
      <c r="AS155" s="331"/>
      <c r="AT155" s="331"/>
      <c r="AU155" s="331"/>
      <c r="AV155" s="331"/>
      <c r="AW155" s="331"/>
      <c r="AX155" s="331"/>
      <c r="AY155" s="331"/>
      <c r="AZ155" s="331"/>
      <c r="BA155" s="331"/>
      <c r="BB155" s="331"/>
      <c r="BC155" s="331"/>
      <c r="BD155" s="331"/>
      <c r="BE155" s="331"/>
      <c r="BF155" s="331"/>
      <c r="BG155" s="331"/>
      <c r="BH155" s="331"/>
      <c r="BI155" s="331"/>
      <c r="BJ155" s="331"/>
      <c r="BK155" s="331"/>
      <c r="BL155" s="331"/>
      <c r="BM155" s="331"/>
      <c r="BN155" s="331"/>
      <c r="BO155" s="331"/>
      <c r="BP155" s="331"/>
      <c r="BQ155" s="331"/>
      <c r="BR155" s="331"/>
      <c r="BS155" s="331"/>
      <c r="BT155" s="331"/>
      <c r="BU155" s="331"/>
      <c r="BV155" s="331"/>
      <c r="BW155" s="331"/>
      <c r="BX155" s="331"/>
      <c r="BY155" s="331"/>
      <c r="BZ155" s="331"/>
      <c r="CA155" s="331"/>
      <c r="CB155" s="331"/>
      <c r="CC155" s="331"/>
      <c r="CD155" s="331"/>
      <c r="CE155" s="331"/>
      <c r="CF155" s="331"/>
      <c r="CG155" s="331"/>
      <c r="CH155" s="331"/>
      <c r="CI155" s="331"/>
      <c r="CJ155" s="331"/>
      <c r="CK155" s="331"/>
      <c r="CL155" s="331"/>
      <c r="CM155" s="331"/>
      <c r="CN155" s="331"/>
      <c r="CO155" s="331"/>
      <c r="CP155" s="331"/>
      <c r="CQ155" s="331"/>
      <c r="CR155" s="331"/>
      <c r="CS155" s="331"/>
      <c r="CT155" s="331"/>
      <c r="CU155" s="331"/>
      <c r="CV155" s="331"/>
      <c r="CW155" s="331"/>
      <c r="CX155" s="331"/>
      <c r="CY155" s="331"/>
      <c r="CZ155" s="331"/>
      <c r="DA155" s="331"/>
      <c r="DB155" s="331"/>
      <c r="DC155" s="331"/>
      <c r="DD155" s="331"/>
      <c r="DE155" s="331"/>
      <c r="DF155" s="331"/>
      <c r="DG155" s="331"/>
      <c r="DH155" s="331"/>
      <c r="DI155" s="331"/>
      <c r="DJ155" s="331"/>
      <c r="DK155" s="331"/>
      <c r="DL155" s="331"/>
      <c r="DM155" s="331"/>
      <c r="DN155" s="331"/>
      <c r="DO155" s="331"/>
      <c r="DP155" s="331"/>
      <c r="DQ155" s="331"/>
      <c r="DR155" s="331"/>
      <c r="DS155" s="331"/>
      <c r="DT155" s="331"/>
      <c r="DU155" s="331"/>
      <c r="DV155" s="331"/>
      <c r="DW155" s="331"/>
      <c r="DX155" s="331"/>
      <c r="DY155" s="331"/>
      <c r="DZ155" s="331"/>
      <c r="EA155" s="331"/>
      <c r="EB155" s="331"/>
      <c r="EC155" s="331"/>
      <c r="ED155" s="331"/>
      <c r="EE155" s="331"/>
      <c r="EF155" s="331"/>
      <c r="EG155" s="331"/>
      <c r="EH155" s="331"/>
      <c r="EI155" s="331"/>
      <c r="EJ155" s="331"/>
      <c r="EK155" s="331"/>
      <c r="EL155" s="331"/>
      <c r="EM155" s="331"/>
      <c r="EN155" s="331"/>
      <c r="EO155" s="331"/>
      <c r="EP155" s="331"/>
      <c r="EQ155" s="331"/>
      <c r="ER155" s="331"/>
      <c r="ES155" s="331"/>
      <c r="ET155" s="331"/>
      <c r="EU155" s="331"/>
      <c r="EV155" s="331"/>
      <c r="EW155" s="331"/>
      <c r="EX155" s="331"/>
      <c r="EY155" s="331"/>
      <c r="EZ155" s="331"/>
      <c r="FA155" s="331"/>
      <c r="FB155" s="331"/>
      <c r="FC155" s="331"/>
      <c r="FD155" s="331"/>
      <c r="FE155" s="331"/>
      <c r="FF155" s="331"/>
      <c r="FG155" s="331"/>
      <c r="FH155" s="331"/>
      <c r="FI155" s="331"/>
      <c r="FJ155" s="331"/>
      <c r="FK155" s="331"/>
      <c r="FL155" s="331"/>
      <c r="FM155" s="331"/>
      <c r="FN155" s="331"/>
      <c r="FO155" s="331"/>
      <c r="FP155" s="331"/>
      <c r="FQ155" s="331"/>
      <c r="FR155" s="331"/>
      <c r="FS155" s="331"/>
      <c r="FT155" s="331"/>
      <c r="FU155" s="331"/>
      <c r="FV155" s="331"/>
      <c r="FW155" s="331"/>
      <c r="FX155" s="331"/>
      <c r="FY155" s="331"/>
      <c r="FZ155" s="331"/>
      <c r="GA155" s="331"/>
      <c r="GB155" s="331"/>
      <c r="GC155" s="331"/>
      <c r="GD155" s="331"/>
      <c r="GE155" s="331"/>
      <c r="GF155" s="331"/>
      <c r="GG155" s="331"/>
      <c r="GH155" s="331"/>
      <c r="GI155" s="331"/>
      <c r="GJ155" s="331"/>
      <c r="GK155" s="331"/>
      <c r="GL155" s="331"/>
      <c r="GM155" s="331"/>
      <c r="GN155" s="331"/>
      <c r="GO155" s="331"/>
      <c r="GP155" s="331"/>
      <c r="GQ155" s="331"/>
      <c r="GR155" s="331"/>
      <c r="GS155" s="331"/>
      <c r="GT155" s="331"/>
      <c r="GU155" s="331"/>
      <c r="GV155" s="331"/>
      <c r="GW155" s="331"/>
      <c r="GX155" s="331"/>
      <c r="GY155" s="331"/>
      <c r="GZ155" s="331"/>
      <c r="HA155" s="331"/>
      <c r="HB155" s="331"/>
      <c r="HC155" s="331"/>
      <c r="HD155" s="331"/>
      <c r="HE155" s="331"/>
      <c r="HF155" s="331"/>
      <c r="HG155" s="331"/>
      <c r="HH155" s="331"/>
      <c r="HI155" s="331"/>
      <c r="HJ155" s="331"/>
      <c r="HK155" s="331"/>
      <c r="HL155" s="331"/>
      <c r="HM155" s="331"/>
      <c r="HN155" s="331"/>
      <c r="HO155" s="331"/>
      <c r="HP155" s="331"/>
      <c r="HQ155" s="331"/>
      <c r="HR155" s="331"/>
      <c r="HS155" s="331"/>
      <c r="HT155" s="331"/>
      <c r="HU155" s="331"/>
      <c r="HV155" s="331"/>
      <c r="HW155" s="331"/>
      <c r="HX155" s="331"/>
      <c r="HY155" s="331"/>
      <c r="HZ155" s="331"/>
      <c r="IA155" s="331"/>
      <c r="IB155" s="331"/>
      <c r="IC155" s="331"/>
      <c r="ID155" s="331"/>
      <c r="IE155" s="331"/>
      <c r="IF155" s="331"/>
      <c r="IG155" s="331"/>
      <c r="IH155" s="331"/>
      <c r="II155" s="331"/>
      <c r="IJ155" s="331"/>
      <c r="IK155" s="331"/>
      <c r="IL155" s="331"/>
      <c r="IM155" s="331"/>
      <c r="IN155" s="331"/>
      <c r="IO155" s="331"/>
      <c r="IP155" s="331"/>
      <c r="IQ155" s="331"/>
      <c r="IR155" s="331"/>
      <c r="IS155" s="331"/>
      <c r="IT155" s="331"/>
      <c r="IU155" s="331"/>
      <c r="IV155" s="331"/>
      <c r="IW155" s="331"/>
      <c r="IX155" s="331"/>
      <c r="IY155" s="331"/>
      <c r="IZ155" s="331"/>
      <c r="JA155" s="331"/>
      <c r="JB155" s="331"/>
      <c r="JC155" s="331"/>
      <c r="JD155" s="331"/>
      <c r="JE155" s="331"/>
      <c r="JF155" s="331"/>
      <c r="JG155" s="331"/>
      <c r="JH155" s="331"/>
      <c r="JI155" s="331"/>
      <c r="JJ155" s="331"/>
      <c r="JK155" s="331"/>
      <c r="JL155" s="331"/>
      <c r="JM155" s="331"/>
      <c r="JN155" s="331"/>
      <c r="JO155" s="331"/>
      <c r="JP155" s="331"/>
      <c r="JQ155" s="331"/>
      <c r="JR155" s="331"/>
      <c r="JS155" s="331"/>
      <c r="JT155" s="331"/>
      <c r="JU155" s="331"/>
      <c r="JV155" s="331"/>
      <c r="JW155" s="331"/>
      <c r="JX155" s="331"/>
      <c r="JY155" s="331"/>
      <c r="JZ155" s="331"/>
      <c r="KA155" s="331"/>
      <c r="KB155" s="331"/>
      <c r="KC155" s="331"/>
      <c r="KD155" s="331"/>
      <c r="KE155" s="331"/>
      <c r="KF155" s="331"/>
      <c r="KG155" s="331"/>
      <c r="KH155" s="331"/>
      <c r="KI155" s="331"/>
      <c r="KJ155" s="331"/>
      <c r="KK155" s="331"/>
      <c r="KL155" s="331"/>
      <c r="KM155" s="331"/>
      <c r="KN155" s="331"/>
      <c r="KO155" s="331"/>
      <c r="KP155" s="331"/>
      <c r="KQ155" s="331"/>
      <c r="KR155" s="331"/>
      <c r="KS155" s="331"/>
      <c r="KT155" s="331"/>
      <c r="KU155" s="331"/>
      <c r="KV155" s="331"/>
      <c r="KW155" s="331"/>
      <c r="KX155" s="331"/>
      <c r="KY155" s="331"/>
      <c r="KZ155" s="331"/>
      <c r="LA155" s="331"/>
      <c r="LB155" s="331"/>
      <c r="LC155" s="331"/>
      <c r="LD155" s="331"/>
      <c r="LE155" s="331"/>
      <c r="LF155" s="331"/>
      <c r="LG155" s="331"/>
      <c r="LH155" s="331"/>
      <c r="LI155" s="331"/>
      <c r="LJ155" s="331"/>
      <c r="LK155" s="331"/>
      <c r="LL155" s="331"/>
      <c r="LM155" s="331"/>
      <c r="LN155" s="331"/>
      <c r="LO155" s="331"/>
      <c r="LP155" s="331"/>
      <c r="LQ155" s="331"/>
      <c r="LR155" s="331"/>
      <c r="LS155" s="331"/>
      <c r="LT155" s="331"/>
      <c r="LU155" s="331"/>
      <c r="LV155" s="331"/>
      <c r="LW155" s="331"/>
      <c r="LX155" s="331"/>
      <c r="LY155" s="331"/>
      <c r="LZ155" s="331"/>
      <c r="MA155" s="331"/>
      <c r="MB155" s="331"/>
      <c r="MC155" s="331"/>
      <c r="MD155" s="331"/>
      <c r="ME155" s="331"/>
      <c r="MF155" s="331"/>
      <c r="MG155" s="331"/>
      <c r="MH155" s="331"/>
      <c r="MI155" s="331"/>
      <c r="MJ155" s="331"/>
      <c r="MK155" s="331"/>
      <c r="ML155" s="331"/>
      <c r="MM155" s="331"/>
      <c r="MN155" s="331"/>
      <c r="MO155" s="331"/>
      <c r="MP155" s="331"/>
      <c r="MQ155" s="331"/>
      <c r="MR155" s="331"/>
      <c r="MS155" s="331"/>
      <c r="MT155" s="331"/>
      <c r="MU155" s="331"/>
      <c r="MV155" s="331"/>
      <c r="MW155" s="331"/>
      <c r="MX155" s="331"/>
      <c r="MY155" s="331"/>
      <c r="MZ155" s="331"/>
      <c r="NA155" s="331"/>
      <c r="NB155" s="331"/>
      <c r="NC155" s="331"/>
      <c r="ND155" s="331"/>
      <c r="NE155" s="331"/>
      <c r="NF155" s="331"/>
      <c r="NG155" s="331"/>
      <c r="NH155" s="331"/>
      <c r="NI155" s="331"/>
      <c r="NJ155" s="331"/>
      <c r="NK155" s="331"/>
      <c r="NL155" s="331"/>
      <c r="NM155" s="331"/>
      <c r="NN155" s="331"/>
      <c r="NO155" s="331"/>
      <c r="NP155" s="331"/>
      <c r="NQ155" s="331"/>
      <c r="NR155" s="331"/>
      <c r="NS155" s="331"/>
      <c r="NT155" s="331"/>
      <c r="NU155" s="331"/>
      <c r="NV155" s="331"/>
      <c r="NW155" s="331"/>
      <c r="NX155" s="331"/>
      <c r="NY155" s="331"/>
      <c r="NZ155" s="331"/>
      <c r="OA155" s="331"/>
      <c r="OB155" s="331"/>
      <c r="OC155" s="331"/>
      <c r="OD155" s="331"/>
      <c r="OE155" s="331"/>
      <c r="OF155" s="331"/>
      <c r="OG155" s="331"/>
      <c r="OH155" s="331"/>
      <c r="OI155" s="331"/>
      <c r="OJ155" s="331"/>
      <c r="OK155" s="331"/>
      <c r="OL155" s="331"/>
      <c r="OM155" s="331"/>
      <c r="ON155" s="331"/>
      <c r="OO155" s="331"/>
      <c r="OP155" s="331"/>
      <c r="OQ155" s="331"/>
      <c r="OR155" s="331"/>
      <c r="OS155" s="331"/>
      <c r="OT155" s="331"/>
      <c r="OU155" s="331"/>
      <c r="OV155" s="331"/>
      <c r="OW155" s="331"/>
      <c r="OX155" s="331"/>
      <c r="OY155" s="331"/>
      <c r="OZ155" s="331"/>
      <c r="PA155" s="331"/>
      <c r="PB155" s="331"/>
      <c r="PC155" s="331"/>
      <c r="PD155" s="331"/>
      <c r="PE155" s="331"/>
      <c r="PF155" s="331"/>
      <c r="PG155" s="331"/>
      <c r="PH155" s="331"/>
      <c r="PI155" s="331"/>
      <c r="PJ155" s="331"/>
      <c r="PK155" s="331"/>
      <c r="PL155" s="331"/>
      <c r="PM155" s="331"/>
      <c r="PN155" s="331"/>
      <c r="PO155" s="331"/>
      <c r="PP155" s="331"/>
      <c r="PQ155" s="331"/>
      <c r="PR155" s="331"/>
      <c r="PS155" s="331"/>
      <c r="PT155" s="331"/>
      <c r="PU155" s="331"/>
      <c r="PV155" s="331"/>
      <c r="PW155" s="331"/>
      <c r="PX155" s="331"/>
      <c r="PY155" s="331"/>
      <c r="PZ155" s="331"/>
      <c r="QA155" s="331"/>
      <c r="QB155" s="331"/>
      <c r="QC155" s="331"/>
      <c r="QD155" s="331"/>
      <c r="QE155" s="331"/>
      <c r="QF155" s="331"/>
      <c r="QG155" s="331"/>
      <c r="QH155" s="331"/>
      <c r="QI155" s="331"/>
      <c r="QJ155" s="331"/>
      <c r="QK155" s="331"/>
      <c r="QL155" s="331"/>
      <c r="QM155" s="331"/>
      <c r="QN155" s="331"/>
      <c r="QO155" s="331"/>
      <c r="QP155" s="331"/>
      <c r="QQ155" s="331"/>
      <c r="QR155" s="331"/>
      <c r="QS155" s="331"/>
      <c r="QT155" s="331"/>
      <c r="QU155" s="331"/>
      <c r="QV155" s="331"/>
      <c r="QW155" s="331"/>
      <c r="QX155" s="331"/>
      <c r="QY155" s="331"/>
      <c r="QZ155" s="331"/>
      <c r="RA155" s="331"/>
      <c r="RB155" s="331"/>
      <c r="RC155" s="331"/>
      <c r="RD155" s="331"/>
      <c r="RE155" s="331"/>
      <c r="RF155" s="331"/>
      <c r="RG155" s="331"/>
      <c r="RH155" s="331"/>
      <c r="RI155" s="331"/>
      <c r="RJ155" s="331"/>
      <c r="RK155" s="331"/>
      <c r="RL155" s="331"/>
      <c r="RM155" s="331"/>
      <c r="RN155" s="331"/>
      <c r="RO155" s="331"/>
      <c r="RP155" s="331"/>
      <c r="RQ155" s="331"/>
      <c r="RR155" s="331"/>
      <c r="RS155" s="331"/>
      <c r="RT155" s="331"/>
      <c r="RU155" s="331"/>
      <c r="RV155" s="331"/>
      <c r="RW155" s="331"/>
      <c r="RX155" s="331"/>
      <c r="RY155" s="331"/>
      <c r="RZ155" s="331"/>
      <c r="SA155" s="331"/>
      <c r="SB155" s="331"/>
      <c r="SC155" s="331"/>
      <c r="SD155" s="331"/>
      <c r="SE155" s="331"/>
      <c r="SF155" s="331"/>
      <c r="SG155" s="331"/>
      <c r="SH155" s="331"/>
      <c r="SI155" s="331"/>
      <c r="SJ155" s="331"/>
      <c r="SK155" s="331"/>
      <c r="SL155" s="331"/>
      <c r="SM155" s="331"/>
      <c r="SN155" s="331"/>
      <c r="SO155" s="331"/>
      <c r="SP155" s="331"/>
      <c r="SQ155" s="331"/>
      <c r="SR155" s="331"/>
      <c r="SS155" s="331"/>
      <c r="ST155" s="331"/>
      <c r="SU155" s="331"/>
      <c r="SV155" s="331"/>
      <c r="SW155" s="331"/>
      <c r="SX155" s="331"/>
      <c r="SY155" s="331"/>
      <c r="SZ155" s="331"/>
      <c r="TA155" s="331"/>
      <c r="TB155" s="331"/>
      <c r="TC155" s="331"/>
      <c r="TD155" s="331"/>
      <c r="TE155" s="331"/>
      <c r="TF155" s="331"/>
      <c r="TG155" s="331"/>
      <c r="TH155" s="331"/>
      <c r="TI155" s="331"/>
    </row>
    <row r="156" spans="1:529" s="167" customFormat="1" ht="37.5" x14ac:dyDescent="0.3">
      <c r="A156" s="578"/>
      <c r="B156" s="182" t="s">
        <v>80</v>
      </c>
      <c r="C156" s="183"/>
      <c r="D156" s="183">
        <v>182</v>
      </c>
      <c r="E156" s="183">
        <v>182</v>
      </c>
      <c r="F156" s="183"/>
      <c r="G156" s="183">
        <v>574</v>
      </c>
      <c r="H156" s="183"/>
      <c r="I156" s="183"/>
      <c r="J156" s="184">
        <v>938</v>
      </c>
      <c r="K156" s="235"/>
      <c r="L156" s="183"/>
      <c r="M156" s="183">
        <v>287</v>
      </c>
      <c r="N156" s="183">
        <v>444</v>
      </c>
      <c r="O156" s="183">
        <v>342</v>
      </c>
      <c r="P156" s="183"/>
      <c r="Q156" s="183"/>
      <c r="R156" s="184">
        <v>1073</v>
      </c>
      <c r="S156" s="188">
        <v>2011</v>
      </c>
      <c r="T156" s="331"/>
      <c r="U156" s="331"/>
      <c r="V156" s="331"/>
      <c r="W156" s="331"/>
      <c r="X156" s="331"/>
      <c r="Y156" s="331"/>
      <c r="Z156" s="331"/>
      <c r="AA156" s="331"/>
      <c r="AB156" s="331"/>
      <c r="AC156" s="331"/>
      <c r="AD156" s="331"/>
      <c r="AE156" s="331"/>
      <c r="AF156" s="331"/>
      <c r="AG156" s="331"/>
      <c r="AH156" s="331"/>
      <c r="AI156" s="331"/>
      <c r="AJ156" s="331"/>
      <c r="AK156" s="331"/>
      <c r="AL156" s="331"/>
      <c r="AM156" s="331"/>
      <c r="AN156" s="331"/>
      <c r="AO156" s="331"/>
      <c r="AP156" s="331"/>
      <c r="AQ156" s="331"/>
      <c r="AR156" s="331"/>
      <c r="AS156" s="331"/>
      <c r="AT156" s="331"/>
      <c r="AU156" s="331"/>
      <c r="AV156" s="331"/>
      <c r="AW156" s="331"/>
      <c r="AX156" s="331"/>
      <c r="AY156" s="331"/>
      <c r="AZ156" s="331"/>
      <c r="BA156" s="331"/>
      <c r="BB156" s="331"/>
      <c r="BC156" s="331"/>
      <c r="BD156" s="331"/>
      <c r="BE156" s="331"/>
      <c r="BF156" s="331"/>
      <c r="BG156" s="331"/>
      <c r="BH156" s="331"/>
      <c r="BI156" s="331"/>
      <c r="BJ156" s="331"/>
      <c r="BK156" s="331"/>
      <c r="BL156" s="331"/>
      <c r="BM156" s="331"/>
      <c r="BN156" s="331"/>
      <c r="BO156" s="331"/>
      <c r="BP156" s="331"/>
      <c r="BQ156" s="331"/>
      <c r="BR156" s="331"/>
      <c r="BS156" s="331"/>
      <c r="BT156" s="331"/>
      <c r="BU156" s="331"/>
      <c r="BV156" s="331"/>
      <c r="BW156" s="331"/>
      <c r="BX156" s="331"/>
      <c r="BY156" s="331"/>
      <c r="BZ156" s="331"/>
      <c r="CA156" s="331"/>
      <c r="CB156" s="331"/>
      <c r="CC156" s="331"/>
      <c r="CD156" s="331"/>
      <c r="CE156" s="331"/>
      <c r="CF156" s="331"/>
      <c r="CG156" s="331"/>
      <c r="CH156" s="331"/>
      <c r="CI156" s="331"/>
      <c r="CJ156" s="331"/>
      <c r="CK156" s="331"/>
      <c r="CL156" s="331"/>
      <c r="CM156" s="331"/>
      <c r="CN156" s="331"/>
      <c r="CO156" s="331"/>
      <c r="CP156" s="331"/>
      <c r="CQ156" s="331"/>
      <c r="CR156" s="331"/>
      <c r="CS156" s="331"/>
      <c r="CT156" s="331"/>
      <c r="CU156" s="331"/>
      <c r="CV156" s="331"/>
      <c r="CW156" s="331"/>
      <c r="CX156" s="331"/>
      <c r="CY156" s="331"/>
      <c r="CZ156" s="331"/>
      <c r="DA156" s="331"/>
      <c r="DB156" s="331"/>
      <c r="DC156" s="331"/>
      <c r="DD156" s="331"/>
      <c r="DE156" s="331"/>
      <c r="DF156" s="331"/>
      <c r="DG156" s="331"/>
      <c r="DH156" s="331"/>
      <c r="DI156" s="331"/>
      <c r="DJ156" s="331"/>
      <c r="DK156" s="331"/>
      <c r="DL156" s="331"/>
      <c r="DM156" s="331"/>
      <c r="DN156" s="331"/>
      <c r="DO156" s="331"/>
      <c r="DP156" s="331"/>
      <c r="DQ156" s="331"/>
      <c r="DR156" s="331"/>
      <c r="DS156" s="331"/>
      <c r="DT156" s="331"/>
      <c r="DU156" s="331"/>
      <c r="DV156" s="331"/>
      <c r="DW156" s="331"/>
      <c r="DX156" s="331"/>
      <c r="DY156" s="331"/>
      <c r="DZ156" s="331"/>
      <c r="EA156" s="331"/>
      <c r="EB156" s="331"/>
      <c r="EC156" s="331"/>
      <c r="ED156" s="331"/>
      <c r="EE156" s="331"/>
      <c r="EF156" s="331"/>
      <c r="EG156" s="331"/>
      <c r="EH156" s="331"/>
      <c r="EI156" s="331"/>
      <c r="EJ156" s="331"/>
      <c r="EK156" s="331"/>
      <c r="EL156" s="331"/>
      <c r="EM156" s="331"/>
      <c r="EN156" s="331"/>
      <c r="EO156" s="331"/>
      <c r="EP156" s="331"/>
      <c r="EQ156" s="331"/>
      <c r="ER156" s="331"/>
      <c r="ES156" s="331"/>
      <c r="ET156" s="331"/>
      <c r="EU156" s="331"/>
      <c r="EV156" s="331"/>
      <c r="EW156" s="331"/>
      <c r="EX156" s="331"/>
      <c r="EY156" s="331"/>
      <c r="EZ156" s="331"/>
      <c r="FA156" s="331"/>
      <c r="FB156" s="331"/>
      <c r="FC156" s="331"/>
      <c r="FD156" s="331"/>
      <c r="FE156" s="331"/>
      <c r="FF156" s="331"/>
      <c r="FG156" s="331"/>
      <c r="FH156" s="331"/>
      <c r="FI156" s="331"/>
      <c r="FJ156" s="331"/>
      <c r="FK156" s="331"/>
      <c r="FL156" s="331"/>
      <c r="FM156" s="331"/>
      <c r="FN156" s="331"/>
      <c r="FO156" s="331"/>
      <c r="FP156" s="331"/>
      <c r="FQ156" s="331"/>
      <c r="FR156" s="331"/>
      <c r="FS156" s="331"/>
      <c r="FT156" s="331"/>
      <c r="FU156" s="331"/>
      <c r="FV156" s="331"/>
      <c r="FW156" s="331"/>
      <c r="FX156" s="331"/>
      <c r="FY156" s="331"/>
      <c r="FZ156" s="331"/>
      <c r="GA156" s="331"/>
      <c r="GB156" s="331"/>
      <c r="GC156" s="331"/>
      <c r="GD156" s="331"/>
      <c r="GE156" s="331"/>
      <c r="GF156" s="331"/>
      <c r="GG156" s="331"/>
      <c r="GH156" s="331"/>
      <c r="GI156" s="331"/>
      <c r="GJ156" s="331"/>
      <c r="GK156" s="331"/>
      <c r="GL156" s="331"/>
      <c r="GM156" s="331"/>
      <c r="GN156" s="331"/>
      <c r="GO156" s="331"/>
      <c r="GP156" s="331"/>
      <c r="GQ156" s="331"/>
      <c r="GR156" s="331"/>
      <c r="GS156" s="331"/>
      <c r="GT156" s="331"/>
      <c r="GU156" s="331"/>
      <c r="GV156" s="331"/>
      <c r="GW156" s="331"/>
      <c r="GX156" s="331"/>
      <c r="GY156" s="331"/>
      <c r="GZ156" s="331"/>
      <c r="HA156" s="331"/>
      <c r="HB156" s="331"/>
      <c r="HC156" s="331"/>
      <c r="HD156" s="331"/>
      <c r="HE156" s="331"/>
      <c r="HF156" s="331"/>
      <c r="HG156" s="331"/>
      <c r="HH156" s="331"/>
      <c r="HI156" s="331"/>
      <c r="HJ156" s="331"/>
      <c r="HK156" s="331"/>
      <c r="HL156" s="331"/>
      <c r="HM156" s="331"/>
      <c r="HN156" s="331"/>
      <c r="HO156" s="331"/>
      <c r="HP156" s="331"/>
      <c r="HQ156" s="331"/>
      <c r="HR156" s="331"/>
      <c r="HS156" s="331"/>
      <c r="HT156" s="331"/>
      <c r="HU156" s="331"/>
      <c r="HV156" s="331"/>
      <c r="HW156" s="331"/>
      <c r="HX156" s="331"/>
      <c r="HY156" s="331"/>
      <c r="HZ156" s="331"/>
      <c r="IA156" s="331"/>
      <c r="IB156" s="331"/>
      <c r="IC156" s="331"/>
      <c r="ID156" s="331"/>
      <c r="IE156" s="331"/>
      <c r="IF156" s="331"/>
      <c r="IG156" s="331"/>
      <c r="IH156" s="331"/>
      <c r="II156" s="331"/>
      <c r="IJ156" s="331"/>
      <c r="IK156" s="331"/>
      <c r="IL156" s="331"/>
      <c r="IM156" s="331"/>
      <c r="IN156" s="331"/>
      <c r="IO156" s="331"/>
      <c r="IP156" s="331"/>
      <c r="IQ156" s="331"/>
      <c r="IR156" s="331"/>
      <c r="IS156" s="331"/>
      <c r="IT156" s="331"/>
      <c r="IU156" s="331"/>
      <c r="IV156" s="331"/>
      <c r="IW156" s="331"/>
      <c r="IX156" s="331"/>
      <c r="IY156" s="331"/>
      <c r="IZ156" s="331"/>
      <c r="JA156" s="331"/>
      <c r="JB156" s="331"/>
      <c r="JC156" s="331"/>
      <c r="JD156" s="331"/>
      <c r="JE156" s="331"/>
      <c r="JF156" s="331"/>
      <c r="JG156" s="331"/>
      <c r="JH156" s="331"/>
      <c r="JI156" s="331"/>
      <c r="JJ156" s="331"/>
      <c r="JK156" s="331"/>
      <c r="JL156" s="331"/>
      <c r="JM156" s="331"/>
      <c r="JN156" s="331"/>
      <c r="JO156" s="331"/>
      <c r="JP156" s="331"/>
      <c r="JQ156" s="331"/>
      <c r="JR156" s="331"/>
      <c r="JS156" s="331"/>
      <c r="JT156" s="331"/>
      <c r="JU156" s="331"/>
      <c r="JV156" s="331"/>
      <c r="JW156" s="331"/>
      <c r="JX156" s="331"/>
      <c r="JY156" s="331"/>
      <c r="JZ156" s="331"/>
      <c r="KA156" s="331"/>
      <c r="KB156" s="331"/>
      <c r="KC156" s="331"/>
      <c r="KD156" s="331"/>
      <c r="KE156" s="331"/>
      <c r="KF156" s="331"/>
      <c r="KG156" s="331"/>
      <c r="KH156" s="331"/>
      <c r="KI156" s="331"/>
      <c r="KJ156" s="331"/>
      <c r="KK156" s="331"/>
      <c r="KL156" s="331"/>
      <c r="KM156" s="331"/>
      <c r="KN156" s="331"/>
      <c r="KO156" s="331"/>
      <c r="KP156" s="331"/>
      <c r="KQ156" s="331"/>
      <c r="KR156" s="331"/>
      <c r="KS156" s="331"/>
      <c r="KT156" s="331"/>
      <c r="KU156" s="331"/>
      <c r="KV156" s="331"/>
      <c r="KW156" s="331"/>
      <c r="KX156" s="331"/>
      <c r="KY156" s="331"/>
      <c r="KZ156" s="331"/>
      <c r="LA156" s="331"/>
      <c r="LB156" s="331"/>
      <c r="LC156" s="331"/>
      <c r="LD156" s="331"/>
      <c r="LE156" s="331"/>
      <c r="LF156" s="331"/>
      <c r="LG156" s="331"/>
      <c r="LH156" s="331"/>
      <c r="LI156" s="331"/>
      <c r="LJ156" s="331"/>
      <c r="LK156" s="331"/>
      <c r="LL156" s="331"/>
      <c r="LM156" s="331"/>
      <c r="LN156" s="331"/>
      <c r="LO156" s="331"/>
      <c r="LP156" s="331"/>
      <c r="LQ156" s="331"/>
      <c r="LR156" s="331"/>
      <c r="LS156" s="331"/>
      <c r="LT156" s="331"/>
      <c r="LU156" s="331"/>
      <c r="LV156" s="331"/>
      <c r="LW156" s="331"/>
      <c r="LX156" s="331"/>
      <c r="LY156" s="331"/>
      <c r="LZ156" s="331"/>
      <c r="MA156" s="331"/>
      <c r="MB156" s="331"/>
      <c r="MC156" s="331"/>
      <c r="MD156" s="331"/>
      <c r="ME156" s="331"/>
      <c r="MF156" s="331"/>
      <c r="MG156" s="331"/>
      <c r="MH156" s="331"/>
      <c r="MI156" s="331"/>
      <c r="MJ156" s="331"/>
      <c r="MK156" s="331"/>
      <c r="ML156" s="331"/>
      <c r="MM156" s="331"/>
      <c r="MN156" s="331"/>
      <c r="MO156" s="331"/>
      <c r="MP156" s="331"/>
      <c r="MQ156" s="331"/>
      <c r="MR156" s="331"/>
      <c r="MS156" s="331"/>
      <c r="MT156" s="331"/>
      <c r="MU156" s="331"/>
      <c r="MV156" s="331"/>
      <c r="MW156" s="331"/>
      <c r="MX156" s="331"/>
      <c r="MY156" s="331"/>
      <c r="MZ156" s="331"/>
      <c r="NA156" s="331"/>
      <c r="NB156" s="331"/>
      <c r="NC156" s="331"/>
      <c r="ND156" s="331"/>
      <c r="NE156" s="331"/>
      <c r="NF156" s="331"/>
      <c r="NG156" s="331"/>
      <c r="NH156" s="331"/>
      <c r="NI156" s="331"/>
      <c r="NJ156" s="331"/>
      <c r="NK156" s="331"/>
      <c r="NL156" s="331"/>
      <c r="NM156" s="331"/>
      <c r="NN156" s="331"/>
      <c r="NO156" s="331"/>
      <c r="NP156" s="331"/>
      <c r="NQ156" s="331"/>
      <c r="NR156" s="331"/>
      <c r="NS156" s="331"/>
      <c r="NT156" s="331"/>
      <c r="NU156" s="331"/>
      <c r="NV156" s="331"/>
      <c r="NW156" s="331"/>
      <c r="NX156" s="331"/>
      <c r="NY156" s="331"/>
      <c r="NZ156" s="331"/>
      <c r="OA156" s="331"/>
      <c r="OB156" s="331"/>
      <c r="OC156" s="331"/>
      <c r="OD156" s="331"/>
      <c r="OE156" s="331"/>
      <c r="OF156" s="331"/>
      <c r="OG156" s="331"/>
      <c r="OH156" s="331"/>
      <c r="OI156" s="331"/>
      <c r="OJ156" s="331"/>
      <c r="OK156" s="331"/>
      <c r="OL156" s="331"/>
      <c r="OM156" s="331"/>
      <c r="ON156" s="331"/>
      <c r="OO156" s="331"/>
      <c r="OP156" s="331"/>
      <c r="OQ156" s="331"/>
      <c r="OR156" s="331"/>
      <c r="OS156" s="331"/>
      <c r="OT156" s="331"/>
      <c r="OU156" s="331"/>
      <c r="OV156" s="331"/>
      <c r="OW156" s="331"/>
      <c r="OX156" s="331"/>
      <c r="OY156" s="331"/>
      <c r="OZ156" s="331"/>
      <c r="PA156" s="331"/>
      <c r="PB156" s="331"/>
      <c r="PC156" s="331"/>
      <c r="PD156" s="331"/>
      <c r="PE156" s="331"/>
      <c r="PF156" s="331"/>
      <c r="PG156" s="331"/>
      <c r="PH156" s="331"/>
      <c r="PI156" s="331"/>
      <c r="PJ156" s="331"/>
      <c r="PK156" s="331"/>
      <c r="PL156" s="331"/>
      <c r="PM156" s="331"/>
      <c r="PN156" s="331"/>
      <c r="PO156" s="331"/>
      <c r="PP156" s="331"/>
      <c r="PQ156" s="331"/>
      <c r="PR156" s="331"/>
      <c r="PS156" s="331"/>
      <c r="PT156" s="331"/>
      <c r="PU156" s="331"/>
      <c r="PV156" s="331"/>
      <c r="PW156" s="331"/>
      <c r="PX156" s="331"/>
      <c r="PY156" s="331"/>
      <c r="PZ156" s="331"/>
      <c r="QA156" s="331"/>
      <c r="QB156" s="331"/>
      <c r="QC156" s="331"/>
      <c r="QD156" s="331"/>
      <c r="QE156" s="331"/>
      <c r="QF156" s="331"/>
      <c r="QG156" s="331"/>
      <c r="QH156" s="331"/>
      <c r="QI156" s="331"/>
      <c r="QJ156" s="331"/>
      <c r="QK156" s="331"/>
      <c r="QL156" s="331"/>
      <c r="QM156" s="331"/>
      <c r="QN156" s="331"/>
      <c r="QO156" s="331"/>
      <c r="QP156" s="331"/>
      <c r="QQ156" s="331"/>
      <c r="QR156" s="331"/>
      <c r="QS156" s="331"/>
      <c r="QT156" s="331"/>
      <c r="QU156" s="331"/>
      <c r="QV156" s="331"/>
      <c r="QW156" s="331"/>
      <c r="QX156" s="331"/>
      <c r="QY156" s="331"/>
      <c r="QZ156" s="331"/>
      <c r="RA156" s="331"/>
      <c r="RB156" s="331"/>
      <c r="RC156" s="331"/>
      <c r="RD156" s="331"/>
      <c r="RE156" s="331"/>
      <c r="RF156" s="331"/>
      <c r="RG156" s="331"/>
      <c r="RH156" s="331"/>
      <c r="RI156" s="331"/>
      <c r="RJ156" s="331"/>
      <c r="RK156" s="331"/>
      <c r="RL156" s="331"/>
      <c r="RM156" s="331"/>
      <c r="RN156" s="331"/>
      <c r="RO156" s="331"/>
      <c r="RP156" s="331"/>
      <c r="RQ156" s="331"/>
      <c r="RR156" s="331"/>
      <c r="RS156" s="331"/>
      <c r="RT156" s="331"/>
      <c r="RU156" s="331"/>
      <c r="RV156" s="331"/>
      <c r="RW156" s="331"/>
      <c r="RX156" s="331"/>
      <c r="RY156" s="331"/>
      <c r="RZ156" s="331"/>
      <c r="SA156" s="331"/>
      <c r="SB156" s="331"/>
      <c r="SC156" s="331"/>
      <c r="SD156" s="331"/>
      <c r="SE156" s="331"/>
      <c r="SF156" s="331"/>
      <c r="SG156" s="331"/>
      <c r="SH156" s="331"/>
      <c r="SI156" s="331"/>
      <c r="SJ156" s="331"/>
      <c r="SK156" s="331"/>
      <c r="SL156" s="331"/>
      <c r="SM156" s="331"/>
      <c r="SN156" s="331"/>
      <c r="SO156" s="331"/>
      <c r="SP156" s="331"/>
      <c r="SQ156" s="331"/>
      <c r="SR156" s="331"/>
      <c r="SS156" s="331"/>
      <c r="ST156" s="331"/>
      <c r="SU156" s="331"/>
      <c r="SV156" s="331"/>
      <c r="SW156" s="331"/>
      <c r="SX156" s="331"/>
      <c r="SY156" s="331"/>
      <c r="SZ156" s="331"/>
      <c r="TA156" s="331"/>
      <c r="TB156" s="331"/>
      <c r="TC156" s="331"/>
      <c r="TD156" s="331"/>
      <c r="TE156" s="331"/>
      <c r="TF156" s="331"/>
      <c r="TG156" s="331"/>
      <c r="TH156" s="331"/>
      <c r="TI156" s="331"/>
    </row>
    <row r="157" spans="1:529" s="167" customFormat="1" ht="14.5" thickBot="1" x14ac:dyDescent="0.35">
      <c r="A157" s="577"/>
      <c r="B157" s="185" t="s">
        <v>40</v>
      </c>
      <c r="C157" s="186"/>
      <c r="D157" s="186">
        <v>367</v>
      </c>
      <c r="E157" s="186">
        <v>182</v>
      </c>
      <c r="F157" s="186">
        <v>3</v>
      </c>
      <c r="G157" s="186">
        <v>581</v>
      </c>
      <c r="H157" s="186">
        <v>2</v>
      </c>
      <c r="I157" s="186"/>
      <c r="J157" s="187">
        <v>1135</v>
      </c>
      <c r="K157" s="236"/>
      <c r="L157" s="186"/>
      <c r="M157" s="186">
        <v>287</v>
      </c>
      <c r="N157" s="186">
        <v>445</v>
      </c>
      <c r="O157" s="186">
        <v>354</v>
      </c>
      <c r="P157" s="186"/>
      <c r="Q157" s="186"/>
      <c r="R157" s="187">
        <v>1086</v>
      </c>
      <c r="S157" s="189">
        <v>2221</v>
      </c>
      <c r="T157" s="331"/>
      <c r="U157" s="331"/>
      <c r="V157" s="331"/>
      <c r="W157" s="331"/>
      <c r="X157" s="331"/>
      <c r="Y157" s="331"/>
      <c r="Z157" s="331"/>
      <c r="AA157" s="331"/>
      <c r="AB157" s="331"/>
      <c r="AC157" s="331"/>
      <c r="AD157" s="331"/>
      <c r="AE157" s="331"/>
      <c r="AF157" s="331"/>
      <c r="AG157" s="331"/>
      <c r="AH157" s="331"/>
      <c r="AI157" s="331"/>
      <c r="AJ157" s="331"/>
      <c r="AK157" s="331"/>
      <c r="AL157" s="331"/>
      <c r="AM157" s="331"/>
      <c r="AN157" s="331"/>
      <c r="AO157" s="331"/>
      <c r="AP157" s="331"/>
      <c r="AQ157" s="331"/>
      <c r="AR157" s="331"/>
      <c r="AS157" s="331"/>
      <c r="AT157" s="331"/>
      <c r="AU157" s="331"/>
      <c r="AV157" s="331"/>
      <c r="AW157" s="331"/>
      <c r="AX157" s="331"/>
      <c r="AY157" s="331"/>
      <c r="AZ157" s="331"/>
      <c r="BA157" s="331"/>
      <c r="BB157" s="331"/>
      <c r="BC157" s="331"/>
      <c r="BD157" s="331"/>
      <c r="BE157" s="331"/>
      <c r="BF157" s="331"/>
      <c r="BG157" s="331"/>
      <c r="BH157" s="331"/>
      <c r="BI157" s="331"/>
      <c r="BJ157" s="331"/>
      <c r="BK157" s="331"/>
      <c r="BL157" s="331"/>
      <c r="BM157" s="331"/>
      <c r="BN157" s="331"/>
      <c r="BO157" s="331"/>
      <c r="BP157" s="331"/>
      <c r="BQ157" s="331"/>
      <c r="BR157" s="331"/>
      <c r="BS157" s="331"/>
      <c r="BT157" s="331"/>
      <c r="BU157" s="331"/>
      <c r="BV157" s="331"/>
      <c r="BW157" s="331"/>
      <c r="BX157" s="331"/>
      <c r="BY157" s="331"/>
      <c r="BZ157" s="331"/>
      <c r="CA157" s="331"/>
      <c r="CB157" s="331"/>
      <c r="CC157" s="331"/>
      <c r="CD157" s="331"/>
      <c r="CE157" s="331"/>
      <c r="CF157" s="331"/>
      <c r="CG157" s="331"/>
      <c r="CH157" s="331"/>
      <c r="CI157" s="331"/>
      <c r="CJ157" s="331"/>
      <c r="CK157" s="331"/>
      <c r="CL157" s="331"/>
      <c r="CM157" s="331"/>
      <c r="CN157" s="331"/>
      <c r="CO157" s="331"/>
      <c r="CP157" s="331"/>
      <c r="CQ157" s="331"/>
      <c r="CR157" s="331"/>
      <c r="CS157" s="331"/>
      <c r="CT157" s="331"/>
      <c r="CU157" s="331"/>
      <c r="CV157" s="331"/>
      <c r="CW157" s="331"/>
      <c r="CX157" s="331"/>
      <c r="CY157" s="331"/>
      <c r="CZ157" s="331"/>
      <c r="DA157" s="331"/>
      <c r="DB157" s="331"/>
      <c r="DC157" s="331"/>
      <c r="DD157" s="331"/>
      <c r="DE157" s="331"/>
      <c r="DF157" s="331"/>
      <c r="DG157" s="331"/>
      <c r="DH157" s="331"/>
      <c r="DI157" s="331"/>
      <c r="DJ157" s="331"/>
      <c r="DK157" s="331"/>
      <c r="DL157" s="331"/>
      <c r="DM157" s="331"/>
      <c r="DN157" s="331"/>
      <c r="DO157" s="331"/>
      <c r="DP157" s="331"/>
      <c r="DQ157" s="331"/>
      <c r="DR157" s="331"/>
      <c r="DS157" s="331"/>
      <c r="DT157" s="331"/>
      <c r="DU157" s="331"/>
      <c r="DV157" s="331"/>
      <c r="DW157" s="331"/>
      <c r="DX157" s="331"/>
      <c r="DY157" s="331"/>
      <c r="DZ157" s="331"/>
      <c r="EA157" s="331"/>
      <c r="EB157" s="331"/>
      <c r="EC157" s="331"/>
      <c r="ED157" s="331"/>
      <c r="EE157" s="331"/>
      <c r="EF157" s="331"/>
      <c r="EG157" s="331"/>
      <c r="EH157" s="331"/>
      <c r="EI157" s="331"/>
      <c r="EJ157" s="331"/>
      <c r="EK157" s="331"/>
      <c r="EL157" s="331"/>
      <c r="EM157" s="331"/>
      <c r="EN157" s="331"/>
      <c r="EO157" s="331"/>
      <c r="EP157" s="331"/>
      <c r="EQ157" s="331"/>
      <c r="ER157" s="331"/>
      <c r="ES157" s="331"/>
      <c r="ET157" s="331"/>
      <c r="EU157" s="331"/>
      <c r="EV157" s="331"/>
      <c r="EW157" s="331"/>
      <c r="EX157" s="331"/>
      <c r="EY157" s="331"/>
      <c r="EZ157" s="331"/>
      <c r="FA157" s="331"/>
      <c r="FB157" s="331"/>
      <c r="FC157" s="331"/>
      <c r="FD157" s="331"/>
      <c r="FE157" s="331"/>
      <c r="FF157" s="331"/>
      <c r="FG157" s="331"/>
      <c r="FH157" s="331"/>
      <c r="FI157" s="331"/>
      <c r="FJ157" s="331"/>
      <c r="FK157" s="331"/>
      <c r="FL157" s="331"/>
      <c r="FM157" s="331"/>
      <c r="FN157" s="331"/>
      <c r="FO157" s="331"/>
      <c r="FP157" s="331"/>
      <c r="FQ157" s="331"/>
      <c r="FR157" s="331"/>
      <c r="FS157" s="331"/>
      <c r="FT157" s="331"/>
      <c r="FU157" s="331"/>
      <c r="FV157" s="331"/>
      <c r="FW157" s="331"/>
      <c r="FX157" s="331"/>
      <c r="FY157" s="331"/>
      <c r="FZ157" s="331"/>
      <c r="GA157" s="331"/>
      <c r="GB157" s="331"/>
      <c r="GC157" s="331"/>
      <c r="GD157" s="331"/>
      <c r="GE157" s="331"/>
      <c r="GF157" s="331"/>
      <c r="GG157" s="331"/>
      <c r="GH157" s="331"/>
      <c r="GI157" s="331"/>
      <c r="GJ157" s="331"/>
      <c r="GK157" s="331"/>
      <c r="GL157" s="331"/>
      <c r="GM157" s="331"/>
      <c r="GN157" s="331"/>
      <c r="GO157" s="331"/>
      <c r="GP157" s="331"/>
      <c r="GQ157" s="331"/>
      <c r="GR157" s="331"/>
      <c r="GS157" s="331"/>
      <c r="GT157" s="331"/>
      <c r="GU157" s="331"/>
      <c r="GV157" s="331"/>
      <c r="GW157" s="331"/>
      <c r="GX157" s="331"/>
      <c r="GY157" s="331"/>
      <c r="GZ157" s="331"/>
      <c r="HA157" s="331"/>
      <c r="HB157" s="331"/>
      <c r="HC157" s="331"/>
      <c r="HD157" s="331"/>
      <c r="HE157" s="331"/>
      <c r="HF157" s="331"/>
      <c r="HG157" s="331"/>
      <c r="HH157" s="331"/>
      <c r="HI157" s="331"/>
      <c r="HJ157" s="331"/>
      <c r="HK157" s="331"/>
      <c r="HL157" s="331"/>
      <c r="HM157" s="331"/>
      <c r="HN157" s="331"/>
      <c r="HO157" s="331"/>
      <c r="HP157" s="331"/>
      <c r="HQ157" s="331"/>
      <c r="HR157" s="331"/>
      <c r="HS157" s="331"/>
      <c r="HT157" s="331"/>
      <c r="HU157" s="331"/>
      <c r="HV157" s="331"/>
      <c r="HW157" s="331"/>
      <c r="HX157" s="331"/>
      <c r="HY157" s="331"/>
      <c r="HZ157" s="331"/>
      <c r="IA157" s="331"/>
      <c r="IB157" s="331"/>
      <c r="IC157" s="331"/>
      <c r="ID157" s="331"/>
      <c r="IE157" s="331"/>
      <c r="IF157" s="331"/>
      <c r="IG157" s="331"/>
      <c r="IH157" s="331"/>
      <c r="II157" s="331"/>
      <c r="IJ157" s="331"/>
      <c r="IK157" s="331"/>
      <c r="IL157" s="331"/>
      <c r="IM157" s="331"/>
      <c r="IN157" s="331"/>
      <c r="IO157" s="331"/>
      <c r="IP157" s="331"/>
      <c r="IQ157" s="331"/>
      <c r="IR157" s="331"/>
      <c r="IS157" s="331"/>
      <c r="IT157" s="331"/>
      <c r="IU157" s="331"/>
      <c r="IV157" s="331"/>
      <c r="IW157" s="331"/>
      <c r="IX157" s="331"/>
      <c r="IY157" s="331"/>
      <c r="IZ157" s="331"/>
      <c r="JA157" s="331"/>
      <c r="JB157" s="331"/>
      <c r="JC157" s="331"/>
      <c r="JD157" s="331"/>
      <c r="JE157" s="331"/>
      <c r="JF157" s="331"/>
      <c r="JG157" s="331"/>
      <c r="JH157" s="331"/>
      <c r="JI157" s="331"/>
      <c r="JJ157" s="331"/>
      <c r="JK157" s="331"/>
      <c r="JL157" s="331"/>
      <c r="JM157" s="331"/>
      <c r="JN157" s="331"/>
      <c r="JO157" s="331"/>
      <c r="JP157" s="331"/>
      <c r="JQ157" s="331"/>
      <c r="JR157" s="331"/>
      <c r="JS157" s="331"/>
      <c r="JT157" s="331"/>
      <c r="JU157" s="331"/>
      <c r="JV157" s="331"/>
      <c r="JW157" s="331"/>
      <c r="JX157" s="331"/>
      <c r="JY157" s="331"/>
      <c r="JZ157" s="331"/>
      <c r="KA157" s="331"/>
      <c r="KB157" s="331"/>
      <c r="KC157" s="331"/>
      <c r="KD157" s="331"/>
      <c r="KE157" s="331"/>
      <c r="KF157" s="331"/>
      <c r="KG157" s="331"/>
      <c r="KH157" s="331"/>
      <c r="KI157" s="331"/>
      <c r="KJ157" s="331"/>
      <c r="KK157" s="331"/>
      <c r="KL157" s="331"/>
      <c r="KM157" s="331"/>
      <c r="KN157" s="331"/>
      <c r="KO157" s="331"/>
      <c r="KP157" s="331"/>
      <c r="KQ157" s="331"/>
      <c r="KR157" s="331"/>
      <c r="KS157" s="331"/>
      <c r="KT157" s="331"/>
      <c r="KU157" s="331"/>
      <c r="KV157" s="331"/>
      <c r="KW157" s="331"/>
      <c r="KX157" s="331"/>
      <c r="KY157" s="331"/>
      <c r="KZ157" s="331"/>
      <c r="LA157" s="331"/>
      <c r="LB157" s="331"/>
      <c r="LC157" s="331"/>
      <c r="LD157" s="331"/>
      <c r="LE157" s="331"/>
      <c r="LF157" s="331"/>
      <c r="LG157" s="331"/>
      <c r="LH157" s="331"/>
      <c r="LI157" s="331"/>
      <c r="LJ157" s="331"/>
      <c r="LK157" s="331"/>
      <c r="LL157" s="331"/>
      <c r="LM157" s="331"/>
      <c r="LN157" s="331"/>
      <c r="LO157" s="331"/>
      <c r="LP157" s="331"/>
      <c r="LQ157" s="331"/>
      <c r="LR157" s="331"/>
      <c r="LS157" s="331"/>
      <c r="LT157" s="331"/>
      <c r="LU157" s="331"/>
      <c r="LV157" s="331"/>
      <c r="LW157" s="331"/>
      <c r="LX157" s="331"/>
      <c r="LY157" s="331"/>
      <c r="LZ157" s="331"/>
      <c r="MA157" s="331"/>
      <c r="MB157" s="331"/>
      <c r="MC157" s="331"/>
      <c r="MD157" s="331"/>
      <c r="ME157" s="331"/>
      <c r="MF157" s="331"/>
      <c r="MG157" s="331"/>
      <c r="MH157" s="331"/>
      <c r="MI157" s="331"/>
      <c r="MJ157" s="331"/>
      <c r="MK157" s="331"/>
      <c r="ML157" s="331"/>
      <c r="MM157" s="331"/>
      <c r="MN157" s="331"/>
      <c r="MO157" s="331"/>
      <c r="MP157" s="331"/>
      <c r="MQ157" s="331"/>
      <c r="MR157" s="331"/>
      <c r="MS157" s="331"/>
      <c r="MT157" s="331"/>
      <c r="MU157" s="331"/>
      <c r="MV157" s="331"/>
      <c r="MW157" s="331"/>
      <c r="MX157" s="331"/>
      <c r="MY157" s="331"/>
      <c r="MZ157" s="331"/>
      <c r="NA157" s="331"/>
      <c r="NB157" s="331"/>
      <c r="NC157" s="331"/>
      <c r="ND157" s="331"/>
      <c r="NE157" s="331"/>
      <c r="NF157" s="331"/>
      <c r="NG157" s="331"/>
      <c r="NH157" s="331"/>
      <c r="NI157" s="331"/>
      <c r="NJ157" s="331"/>
      <c r="NK157" s="331"/>
      <c r="NL157" s="331"/>
      <c r="NM157" s="331"/>
      <c r="NN157" s="331"/>
      <c r="NO157" s="331"/>
      <c r="NP157" s="331"/>
      <c r="NQ157" s="331"/>
      <c r="NR157" s="331"/>
      <c r="NS157" s="331"/>
      <c r="NT157" s="331"/>
      <c r="NU157" s="331"/>
      <c r="NV157" s="331"/>
      <c r="NW157" s="331"/>
      <c r="NX157" s="331"/>
      <c r="NY157" s="331"/>
      <c r="NZ157" s="331"/>
      <c r="OA157" s="331"/>
      <c r="OB157" s="331"/>
      <c r="OC157" s="331"/>
      <c r="OD157" s="331"/>
      <c r="OE157" s="331"/>
      <c r="OF157" s="331"/>
      <c r="OG157" s="331"/>
      <c r="OH157" s="331"/>
      <c r="OI157" s="331"/>
      <c r="OJ157" s="331"/>
      <c r="OK157" s="331"/>
      <c r="OL157" s="331"/>
      <c r="OM157" s="331"/>
      <c r="ON157" s="331"/>
      <c r="OO157" s="331"/>
      <c r="OP157" s="331"/>
      <c r="OQ157" s="331"/>
      <c r="OR157" s="331"/>
      <c r="OS157" s="331"/>
      <c r="OT157" s="331"/>
      <c r="OU157" s="331"/>
      <c r="OV157" s="331"/>
      <c r="OW157" s="331"/>
      <c r="OX157" s="331"/>
      <c r="OY157" s="331"/>
      <c r="OZ157" s="331"/>
      <c r="PA157" s="331"/>
      <c r="PB157" s="331"/>
      <c r="PC157" s="331"/>
      <c r="PD157" s="331"/>
      <c r="PE157" s="331"/>
      <c r="PF157" s="331"/>
      <c r="PG157" s="331"/>
      <c r="PH157" s="331"/>
      <c r="PI157" s="331"/>
      <c r="PJ157" s="331"/>
      <c r="PK157" s="331"/>
      <c r="PL157" s="331"/>
      <c r="PM157" s="331"/>
      <c r="PN157" s="331"/>
      <c r="PO157" s="331"/>
      <c r="PP157" s="331"/>
      <c r="PQ157" s="331"/>
      <c r="PR157" s="331"/>
      <c r="PS157" s="331"/>
      <c r="PT157" s="331"/>
      <c r="PU157" s="331"/>
      <c r="PV157" s="331"/>
      <c r="PW157" s="331"/>
      <c r="PX157" s="331"/>
      <c r="PY157" s="331"/>
      <c r="PZ157" s="331"/>
      <c r="QA157" s="331"/>
      <c r="QB157" s="331"/>
      <c r="QC157" s="331"/>
      <c r="QD157" s="331"/>
      <c r="QE157" s="331"/>
      <c r="QF157" s="331"/>
      <c r="QG157" s="331"/>
      <c r="QH157" s="331"/>
      <c r="QI157" s="331"/>
      <c r="QJ157" s="331"/>
      <c r="QK157" s="331"/>
      <c r="QL157" s="331"/>
      <c r="QM157" s="331"/>
      <c r="QN157" s="331"/>
      <c r="QO157" s="331"/>
      <c r="QP157" s="331"/>
      <c r="QQ157" s="331"/>
      <c r="QR157" s="331"/>
      <c r="QS157" s="331"/>
      <c r="QT157" s="331"/>
      <c r="QU157" s="331"/>
      <c r="QV157" s="331"/>
      <c r="QW157" s="331"/>
      <c r="QX157" s="331"/>
      <c r="QY157" s="331"/>
      <c r="QZ157" s="331"/>
      <c r="RA157" s="331"/>
      <c r="RB157" s="331"/>
      <c r="RC157" s="331"/>
      <c r="RD157" s="331"/>
      <c r="RE157" s="331"/>
      <c r="RF157" s="331"/>
      <c r="RG157" s="331"/>
      <c r="RH157" s="331"/>
      <c r="RI157" s="331"/>
      <c r="RJ157" s="331"/>
      <c r="RK157" s="331"/>
      <c r="RL157" s="331"/>
      <c r="RM157" s="331"/>
      <c r="RN157" s="331"/>
      <c r="RO157" s="331"/>
      <c r="RP157" s="331"/>
      <c r="RQ157" s="331"/>
      <c r="RR157" s="331"/>
      <c r="RS157" s="331"/>
      <c r="RT157" s="331"/>
      <c r="RU157" s="331"/>
      <c r="RV157" s="331"/>
      <c r="RW157" s="331"/>
      <c r="RX157" s="331"/>
      <c r="RY157" s="331"/>
      <c r="RZ157" s="331"/>
      <c r="SA157" s="331"/>
      <c r="SB157" s="331"/>
      <c r="SC157" s="331"/>
      <c r="SD157" s="331"/>
      <c r="SE157" s="331"/>
      <c r="SF157" s="331"/>
      <c r="SG157" s="331"/>
      <c r="SH157" s="331"/>
      <c r="SI157" s="331"/>
      <c r="SJ157" s="331"/>
      <c r="SK157" s="331"/>
      <c r="SL157" s="331"/>
      <c r="SM157" s="331"/>
      <c r="SN157" s="331"/>
      <c r="SO157" s="331"/>
      <c r="SP157" s="331"/>
      <c r="SQ157" s="331"/>
      <c r="SR157" s="331"/>
      <c r="SS157" s="331"/>
      <c r="ST157" s="331"/>
      <c r="SU157" s="331"/>
      <c r="SV157" s="331"/>
      <c r="SW157" s="331"/>
      <c r="SX157" s="331"/>
      <c r="SY157" s="331"/>
      <c r="SZ157" s="331"/>
      <c r="TA157" s="331"/>
      <c r="TB157" s="331"/>
      <c r="TC157" s="331"/>
      <c r="TD157" s="331"/>
      <c r="TE157" s="331"/>
      <c r="TF157" s="331"/>
      <c r="TG157" s="331"/>
      <c r="TH157" s="331"/>
      <c r="TI157" s="331"/>
    </row>
    <row r="158" spans="1:529" s="167" customFormat="1" x14ac:dyDescent="0.3">
      <c r="A158" s="576" t="s">
        <v>14</v>
      </c>
      <c r="B158" s="194" t="s">
        <v>77</v>
      </c>
      <c r="C158" s="195">
        <v>925</v>
      </c>
      <c r="D158" s="195">
        <v>3686</v>
      </c>
      <c r="E158" s="195">
        <v>8614</v>
      </c>
      <c r="F158" s="195">
        <v>8185</v>
      </c>
      <c r="G158" s="195">
        <v>3420</v>
      </c>
      <c r="H158" s="195">
        <v>1041</v>
      </c>
      <c r="I158" s="195">
        <v>279</v>
      </c>
      <c r="J158" s="196">
        <v>26150</v>
      </c>
      <c r="K158" s="234">
        <v>264</v>
      </c>
      <c r="L158" s="195">
        <v>1336</v>
      </c>
      <c r="M158" s="195">
        <v>3441</v>
      </c>
      <c r="N158" s="195">
        <v>4059</v>
      </c>
      <c r="O158" s="195">
        <v>2330</v>
      </c>
      <c r="P158" s="195">
        <v>392</v>
      </c>
      <c r="Q158" s="195">
        <v>10</v>
      </c>
      <c r="R158" s="196">
        <v>11832</v>
      </c>
      <c r="S158" s="197">
        <v>37982</v>
      </c>
      <c r="T158" s="331"/>
      <c r="U158" s="331"/>
      <c r="V158" s="331"/>
      <c r="W158" s="331"/>
      <c r="X158" s="331"/>
      <c r="Y158" s="331"/>
      <c r="Z158" s="331"/>
      <c r="AA158" s="331"/>
      <c r="AB158" s="331"/>
      <c r="AC158" s="331"/>
      <c r="AD158" s="331"/>
      <c r="AE158" s="331"/>
      <c r="AF158" s="331"/>
      <c r="AG158" s="331"/>
      <c r="AH158" s="331"/>
      <c r="AI158" s="331"/>
      <c r="AJ158" s="331"/>
      <c r="AK158" s="331"/>
      <c r="AL158" s="331"/>
      <c r="AM158" s="331"/>
      <c r="AN158" s="331"/>
      <c r="AO158" s="331"/>
      <c r="AP158" s="331"/>
      <c r="AQ158" s="331"/>
      <c r="AR158" s="331"/>
      <c r="AS158" s="331"/>
      <c r="AT158" s="331"/>
      <c r="AU158" s="331"/>
      <c r="AV158" s="331"/>
      <c r="AW158" s="331"/>
      <c r="AX158" s="331"/>
      <c r="AY158" s="331"/>
      <c r="AZ158" s="331"/>
      <c r="BA158" s="331"/>
      <c r="BB158" s="331"/>
      <c r="BC158" s="331"/>
      <c r="BD158" s="331"/>
      <c r="BE158" s="331"/>
      <c r="BF158" s="331"/>
      <c r="BG158" s="331"/>
      <c r="BH158" s="331"/>
      <c r="BI158" s="331"/>
      <c r="BJ158" s="331"/>
      <c r="BK158" s="331"/>
      <c r="BL158" s="331"/>
      <c r="BM158" s="331"/>
      <c r="BN158" s="331"/>
      <c r="BO158" s="331"/>
      <c r="BP158" s="331"/>
      <c r="BQ158" s="331"/>
      <c r="BR158" s="331"/>
      <c r="BS158" s="331"/>
      <c r="BT158" s="331"/>
      <c r="BU158" s="331"/>
      <c r="BV158" s="331"/>
      <c r="BW158" s="331"/>
      <c r="BX158" s="331"/>
      <c r="BY158" s="331"/>
      <c r="BZ158" s="331"/>
      <c r="CA158" s="331"/>
      <c r="CB158" s="331"/>
      <c r="CC158" s="331"/>
      <c r="CD158" s="331"/>
      <c r="CE158" s="331"/>
      <c r="CF158" s="331"/>
      <c r="CG158" s="331"/>
      <c r="CH158" s="331"/>
      <c r="CI158" s="331"/>
      <c r="CJ158" s="331"/>
      <c r="CK158" s="331"/>
      <c r="CL158" s="331"/>
      <c r="CM158" s="331"/>
      <c r="CN158" s="331"/>
      <c r="CO158" s="331"/>
      <c r="CP158" s="331"/>
      <c r="CQ158" s="331"/>
      <c r="CR158" s="331"/>
      <c r="CS158" s="331"/>
      <c r="CT158" s="331"/>
      <c r="CU158" s="331"/>
      <c r="CV158" s="331"/>
      <c r="CW158" s="331"/>
      <c r="CX158" s="331"/>
      <c r="CY158" s="331"/>
      <c r="CZ158" s="331"/>
      <c r="DA158" s="331"/>
      <c r="DB158" s="331"/>
      <c r="DC158" s="331"/>
      <c r="DD158" s="331"/>
      <c r="DE158" s="331"/>
      <c r="DF158" s="331"/>
      <c r="DG158" s="331"/>
      <c r="DH158" s="331"/>
      <c r="DI158" s="331"/>
      <c r="DJ158" s="331"/>
      <c r="DK158" s="331"/>
      <c r="DL158" s="331"/>
      <c r="DM158" s="331"/>
      <c r="DN158" s="331"/>
      <c r="DO158" s="331"/>
      <c r="DP158" s="331"/>
      <c r="DQ158" s="331"/>
      <c r="DR158" s="331"/>
      <c r="DS158" s="331"/>
      <c r="DT158" s="331"/>
      <c r="DU158" s="331"/>
      <c r="DV158" s="331"/>
      <c r="DW158" s="331"/>
      <c r="DX158" s="331"/>
      <c r="DY158" s="331"/>
      <c r="DZ158" s="331"/>
      <c r="EA158" s="331"/>
      <c r="EB158" s="331"/>
      <c r="EC158" s="331"/>
      <c r="ED158" s="331"/>
      <c r="EE158" s="331"/>
      <c r="EF158" s="331"/>
      <c r="EG158" s="331"/>
      <c r="EH158" s="331"/>
      <c r="EI158" s="331"/>
      <c r="EJ158" s="331"/>
      <c r="EK158" s="331"/>
      <c r="EL158" s="331"/>
      <c r="EM158" s="331"/>
      <c r="EN158" s="331"/>
      <c r="EO158" s="331"/>
      <c r="EP158" s="331"/>
      <c r="EQ158" s="331"/>
      <c r="ER158" s="331"/>
      <c r="ES158" s="331"/>
      <c r="ET158" s="331"/>
      <c r="EU158" s="331"/>
      <c r="EV158" s="331"/>
      <c r="EW158" s="331"/>
      <c r="EX158" s="331"/>
      <c r="EY158" s="331"/>
      <c r="EZ158" s="331"/>
      <c r="FA158" s="331"/>
      <c r="FB158" s="331"/>
      <c r="FC158" s="331"/>
      <c r="FD158" s="331"/>
      <c r="FE158" s="331"/>
      <c r="FF158" s="331"/>
      <c r="FG158" s="331"/>
      <c r="FH158" s="331"/>
      <c r="FI158" s="331"/>
      <c r="FJ158" s="331"/>
      <c r="FK158" s="331"/>
      <c r="FL158" s="331"/>
      <c r="FM158" s="331"/>
      <c r="FN158" s="331"/>
      <c r="FO158" s="331"/>
      <c r="FP158" s="331"/>
      <c r="FQ158" s="331"/>
      <c r="FR158" s="331"/>
      <c r="FS158" s="331"/>
      <c r="FT158" s="331"/>
      <c r="FU158" s="331"/>
      <c r="FV158" s="331"/>
      <c r="FW158" s="331"/>
      <c r="FX158" s="331"/>
      <c r="FY158" s="331"/>
      <c r="FZ158" s="331"/>
      <c r="GA158" s="331"/>
      <c r="GB158" s="331"/>
      <c r="GC158" s="331"/>
      <c r="GD158" s="331"/>
      <c r="GE158" s="331"/>
      <c r="GF158" s="331"/>
      <c r="GG158" s="331"/>
      <c r="GH158" s="331"/>
      <c r="GI158" s="331"/>
      <c r="GJ158" s="331"/>
      <c r="GK158" s="331"/>
      <c r="GL158" s="331"/>
      <c r="GM158" s="331"/>
      <c r="GN158" s="331"/>
      <c r="GO158" s="331"/>
      <c r="GP158" s="331"/>
      <c r="GQ158" s="331"/>
      <c r="GR158" s="331"/>
      <c r="GS158" s="331"/>
      <c r="GT158" s="331"/>
      <c r="GU158" s="331"/>
      <c r="GV158" s="331"/>
      <c r="GW158" s="331"/>
      <c r="GX158" s="331"/>
      <c r="GY158" s="331"/>
      <c r="GZ158" s="331"/>
      <c r="HA158" s="331"/>
      <c r="HB158" s="331"/>
      <c r="HC158" s="331"/>
      <c r="HD158" s="331"/>
      <c r="HE158" s="331"/>
      <c r="HF158" s="331"/>
      <c r="HG158" s="331"/>
      <c r="HH158" s="331"/>
      <c r="HI158" s="331"/>
      <c r="HJ158" s="331"/>
      <c r="HK158" s="331"/>
      <c r="HL158" s="331"/>
      <c r="HM158" s="331"/>
      <c r="HN158" s="331"/>
      <c r="HO158" s="331"/>
      <c r="HP158" s="331"/>
      <c r="HQ158" s="331"/>
      <c r="HR158" s="331"/>
      <c r="HS158" s="331"/>
      <c r="HT158" s="331"/>
      <c r="HU158" s="331"/>
      <c r="HV158" s="331"/>
      <c r="HW158" s="331"/>
      <c r="HX158" s="331"/>
      <c r="HY158" s="331"/>
      <c r="HZ158" s="331"/>
      <c r="IA158" s="331"/>
      <c r="IB158" s="331"/>
      <c r="IC158" s="331"/>
      <c r="ID158" s="331"/>
      <c r="IE158" s="331"/>
      <c r="IF158" s="331"/>
      <c r="IG158" s="331"/>
      <c r="IH158" s="331"/>
      <c r="II158" s="331"/>
      <c r="IJ158" s="331"/>
      <c r="IK158" s="331"/>
      <c r="IL158" s="331"/>
      <c r="IM158" s="331"/>
      <c r="IN158" s="331"/>
      <c r="IO158" s="331"/>
      <c r="IP158" s="331"/>
      <c r="IQ158" s="331"/>
      <c r="IR158" s="331"/>
      <c r="IS158" s="331"/>
      <c r="IT158" s="331"/>
      <c r="IU158" s="331"/>
      <c r="IV158" s="331"/>
      <c r="IW158" s="331"/>
      <c r="IX158" s="331"/>
      <c r="IY158" s="331"/>
      <c r="IZ158" s="331"/>
      <c r="JA158" s="331"/>
      <c r="JB158" s="331"/>
      <c r="JC158" s="331"/>
      <c r="JD158" s="331"/>
      <c r="JE158" s="331"/>
      <c r="JF158" s="331"/>
      <c r="JG158" s="331"/>
      <c r="JH158" s="331"/>
      <c r="JI158" s="331"/>
      <c r="JJ158" s="331"/>
      <c r="JK158" s="331"/>
      <c r="JL158" s="331"/>
      <c r="JM158" s="331"/>
      <c r="JN158" s="331"/>
      <c r="JO158" s="331"/>
      <c r="JP158" s="331"/>
      <c r="JQ158" s="331"/>
      <c r="JR158" s="331"/>
      <c r="JS158" s="331"/>
      <c r="JT158" s="331"/>
      <c r="JU158" s="331"/>
      <c r="JV158" s="331"/>
      <c r="JW158" s="331"/>
      <c r="JX158" s="331"/>
      <c r="JY158" s="331"/>
      <c r="JZ158" s="331"/>
      <c r="KA158" s="331"/>
      <c r="KB158" s="331"/>
      <c r="KC158" s="331"/>
      <c r="KD158" s="331"/>
      <c r="KE158" s="331"/>
      <c r="KF158" s="331"/>
      <c r="KG158" s="331"/>
      <c r="KH158" s="331"/>
      <c r="KI158" s="331"/>
      <c r="KJ158" s="331"/>
      <c r="KK158" s="331"/>
      <c r="KL158" s="331"/>
      <c r="KM158" s="331"/>
      <c r="KN158" s="331"/>
      <c r="KO158" s="331"/>
      <c r="KP158" s="331"/>
      <c r="KQ158" s="331"/>
      <c r="KR158" s="331"/>
      <c r="KS158" s="331"/>
      <c r="KT158" s="331"/>
      <c r="KU158" s="331"/>
      <c r="KV158" s="331"/>
      <c r="KW158" s="331"/>
      <c r="KX158" s="331"/>
      <c r="KY158" s="331"/>
      <c r="KZ158" s="331"/>
      <c r="LA158" s="331"/>
      <c r="LB158" s="331"/>
      <c r="LC158" s="331"/>
      <c r="LD158" s="331"/>
      <c r="LE158" s="331"/>
      <c r="LF158" s="331"/>
      <c r="LG158" s="331"/>
      <c r="LH158" s="331"/>
      <c r="LI158" s="331"/>
      <c r="LJ158" s="331"/>
      <c r="LK158" s="331"/>
      <c r="LL158" s="331"/>
      <c r="LM158" s="331"/>
      <c r="LN158" s="331"/>
      <c r="LO158" s="331"/>
      <c r="LP158" s="331"/>
      <c r="LQ158" s="331"/>
      <c r="LR158" s="331"/>
      <c r="LS158" s="331"/>
      <c r="LT158" s="331"/>
      <c r="LU158" s="331"/>
      <c r="LV158" s="331"/>
      <c r="LW158" s="331"/>
      <c r="LX158" s="331"/>
      <c r="LY158" s="331"/>
      <c r="LZ158" s="331"/>
      <c r="MA158" s="331"/>
      <c r="MB158" s="331"/>
      <c r="MC158" s="331"/>
      <c r="MD158" s="331"/>
      <c r="ME158" s="331"/>
      <c r="MF158" s="331"/>
      <c r="MG158" s="331"/>
      <c r="MH158" s="331"/>
      <c r="MI158" s="331"/>
      <c r="MJ158" s="331"/>
      <c r="MK158" s="331"/>
      <c r="ML158" s="331"/>
      <c r="MM158" s="331"/>
      <c r="MN158" s="331"/>
      <c r="MO158" s="331"/>
      <c r="MP158" s="331"/>
      <c r="MQ158" s="331"/>
      <c r="MR158" s="331"/>
      <c r="MS158" s="331"/>
      <c r="MT158" s="331"/>
      <c r="MU158" s="331"/>
      <c r="MV158" s="331"/>
      <c r="MW158" s="331"/>
      <c r="MX158" s="331"/>
      <c r="MY158" s="331"/>
      <c r="MZ158" s="331"/>
      <c r="NA158" s="331"/>
      <c r="NB158" s="331"/>
      <c r="NC158" s="331"/>
      <c r="ND158" s="331"/>
      <c r="NE158" s="331"/>
      <c r="NF158" s="331"/>
      <c r="NG158" s="331"/>
      <c r="NH158" s="331"/>
      <c r="NI158" s="331"/>
      <c r="NJ158" s="331"/>
      <c r="NK158" s="331"/>
      <c r="NL158" s="331"/>
      <c r="NM158" s="331"/>
      <c r="NN158" s="331"/>
      <c r="NO158" s="331"/>
      <c r="NP158" s="331"/>
      <c r="NQ158" s="331"/>
      <c r="NR158" s="331"/>
      <c r="NS158" s="331"/>
      <c r="NT158" s="331"/>
      <c r="NU158" s="331"/>
      <c r="NV158" s="331"/>
      <c r="NW158" s="331"/>
      <c r="NX158" s="331"/>
      <c r="NY158" s="331"/>
      <c r="NZ158" s="331"/>
      <c r="OA158" s="331"/>
      <c r="OB158" s="331"/>
      <c r="OC158" s="331"/>
      <c r="OD158" s="331"/>
      <c r="OE158" s="331"/>
      <c r="OF158" s="331"/>
      <c r="OG158" s="331"/>
      <c r="OH158" s="331"/>
      <c r="OI158" s="331"/>
      <c r="OJ158" s="331"/>
      <c r="OK158" s="331"/>
      <c r="OL158" s="331"/>
      <c r="OM158" s="331"/>
      <c r="ON158" s="331"/>
      <c r="OO158" s="331"/>
      <c r="OP158" s="331"/>
      <c r="OQ158" s="331"/>
      <c r="OR158" s="331"/>
      <c r="OS158" s="331"/>
      <c r="OT158" s="331"/>
      <c r="OU158" s="331"/>
      <c r="OV158" s="331"/>
      <c r="OW158" s="331"/>
      <c r="OX158" s="331"/>
      <c r="OY158" s="331"/>
      <c r="OZ158" s="331"/>
      <c r="PA158" s="331"/>
      <c r="PB158" s="331"/>
      <c r="PC158" s="331"/>
      <c r="PD158" s="331"/>
      <c r="PE158" s="331"/>
      <c r="PF158" s="331"/>
      <c r="PG158" s="331"/>
      <c r="PH158" s="331"/>
      <c r="PI158" s="331"/>
      <c r="PJ158" s="331"/>
      <c r="PK158" s="331"/>
      <c r="PL158" s="331"/>
      <c r="PM158" s="331"/>
      <c r="PN158" s="331"/>
      <c r="PO158" s="331"/>
      <c r="PP158" s="331"/>
      <c r="PQ158" s="331"/>
      <c r="PR158" s="331"/>
      <c r="PS158" s="331"/>
      <c r="PT158" s="331"/>
      <c r="PU158" s="331"/>
      <c r="PV158" s="331"/>
      <c r="PW158" s="331"/>
      <c r="PX158" s="331"/>
      <c r="PY158" s="331"/>
      <c r="PZ158" s="331"/>
      <c r="QA158" s="331"/>
      <c r="QB158" s="331"/>
      <c r="QC158" s="331"/>
      <c r="QD158" s="331"/>
      <c r="QE158" s="331"/>
      <c r="QF158" s="331"/>
      <c r="QG158" s="331"/>
      <c r="QH158" s="331"/>
      <c r="QI158" s="331"/>
      <c r="QJ158" s="331"/>
      <c r="QK158" s="331"/>
      <c r="QL158" s="331"/>
      <c r="QM158" s="331"/>
      <c r="QN158" s="331"/>
      <c r="QO158" s="331"/>
      <c r="QP158" s="331"/>
      <c r="QQ158" s="331"/>
      <c r="QR158" s="331"/>
      <c r="QS158" s="331"/>
      <c r="QT158" s="331"/>
      <c r="QU158" s="331"/>
      <c r="QV158" s="331"/>
      <c r="QW158" s="331"/>
      <c r="QX158" s="331"/>
      <c r="QY158" s="331"/>
      <c r="QZ158" s="331"/>
      <c r="RA158" s="331"/>
      <c r="RB158" s="331"/>
      <c r="RC158" s="331"/>
      <c r="RD158" s="331"/>
      <c r="RE158" s="331"/>
      <c r="RF158" s="331"/>
      <c r="RG158" s="331"/>
      <c r="RH158" s="331"/>
      <c r="RI158" s="331"/>
      <c r="RJ158" s="331"/>
      <c r="RK158" s="331"/>
      <c r="RL158" s="331"/>
      <c r="RM158" s="331"/>
      <c r="RN158" s="331"/>
      <c r="RO158" s="331"/>
      <c r="RP158" s="331"/>
      <c r="RQ158" s="331"/>
      <c r="RR158" s="331"/>
      <c r="RS158" s="331"/>
      <c r="RT158" s="331"/>
      <c r="RU158" s="331"/>
      <c r="RV158" s="331"/>
      <c r="RW158" s="331"/>
      <c r="RX158" s="331"/>
      <c r="RY158" s="331"/>
      <c r="RZ158" s="331"/>
      <c r="SA158" s="331"/>
      <c r="SB158" s="331"/>
      <c r="SC158" s="331"/>
      <c r="SD158" s="331"/>
      <c r="SE158" s="331"/>
      <c r="SF158" s="331"/>
      <c r="SG158" s="331"/>
      <c r="SH158" s="331"/>
      <c r="SI158" s="331"/>
      <c r="SJ158" s="331"/>
      <c r="SK158" s="331"/>
      <c r="SL158" s="331"/>
      <c r="SM158" s="331"/>
      <c r="SN158" s="331"/>
      <c r="SO158" s="331"/>
      <c r="SP158" s="331"/>
      <c r="SQ158" s="331"/>
      <c r="SR158" s="331"/>
      <c r="SS158" s="331"/>
      <c r="ST158" s="331"/>
      <c r="SU158" s="331"/>
      <c r="SV158" s="331"/>
      <c r="SW158" s="331"/>
      <c r="SX158" s="331"/>
      <c r="SY158" s="331"/>
      <c r="SZ158" s="331"/>
      <c r="TA158" s="331"/>
      <c r="TB158" s="331"/>
      <c r="TC158" s="331"/>
      <c r="TD158" s="331"/>
      <c r="TE158" s="331"/>
      <c r="TF158" s="331"/>
      <c r="TG158" s="331"/>
      <c r="TH158" s="331"/>
      <c r="TI158" s="331"/>
    </row>
    <row r="159" spans="1:529" s="167" customFormat="1" ht="14.5" thickBot="1" x14ac:dyDescent="0.35">
      <c r="A159" s="577"/>
      <c r="B159" s="185" t="s">
        <v>40</v>
      </c>
      <c r="C159" s="186">
        <v>925</v>
      </c>
      <c r="D159" s="186">
        <v>3686</v>
      </c>
      <c r="E159" s="186">
        <v>8614</v>
      </c>
      <c r="F159" s="186">
        <v>8185</v>
      </c>
      <c r="G159" s="186">
        <v>3420</v>
      </c>
      <c r="H159" s="186">
        <v>1041</v>
      </c>
      <c r="I159" s="186">
        <v>279</v>
      </c>
      <c r="J159" s="187">
        <v>26150</v>
      </c>
      <c r="K159" s="236">
        <v>264</v>
      </c>
      <c r="L159" s="186">
        <v>1336</v>
      </c>
      <c r="M159" s="186">
        <v>3441</v>
      </c>
      <c r="N159" s="186">
        <v>4059</v>
      </c>
      <c r="O159" s="186">
        <v>2330</v>
      </c>
      <c r="P159" s="186">
        <v>392</v>
      </c>
      <c r="Q159" s="186">
        <v>10</v>
      </c>
      <c r="R159" s="187">
        <v>11832</v>
      </c>
      <c r="S159" s="189">
        <v>37982</v>
      </c>
      <c r="T159" s="331"/>
      <c r="U159" s="331"/>
      <c r="V159" s="331"/>
      <c r="W159" s="331"/>
      <c r="X159" s="331"/>
      <c r="Y159" s="331"/>
      <c r="Z159" s="331"/>
      <c r="AA159" s="331"/>
      <c r="AB159" s="331"/>
      <c r="AC159" s="331"/>
      <c r="AD159" s="331"/>
      <c r="AE159" s="331"/>
      <c r="AF159" s="331"/>
      <c r="AG159" s="331"/>
      <c r="AH159" s="331"/>
      <c r="AI159" s="331"/>
      <c r="AJ159" s="331"/>
      <c r="AK159" s="331"/>
      <c r="AL159" s="331"/>
      <c r="AM159" s="331"/>
      <c r="AN159" s="331"/>
      <c r="AO159" s="331"/>
      <c r="AP159" s="331"/>
      <c r="AQ159" s="331"/>
      <c r="AR159" s="331"/>
      <c r="AS159" s="331"/>
      <c r="AT159" s="331"/>
      <c r="AU159" s="331"/>
      <c r="AV159" s="331"/>
      <c r="AW159" s="331"/>
      <c r="AX159" s="331"/>
      <c r="AY159" s="331"/>
      <c r="AZ159" s="331"/>
      <c r="BA159" s="331"/>
      <c r="BB159" s="331"/>
      <c r="BC159" s="331"/>
      <c r="BD159" s="331"/>
      <c r="BE159" s="331"/>
      <c r="BF159" s="331"/>
      <c r="BG159" s="331"/>
      <c r="BH159" s="331"/>
      <c r="BI159" s="331"/>
      <c r="BJ159" s="331"/>
      <c r="BK159" s="331"/>
      <c r="BL159" s="331"/>
      <c r="BM159" s="331"/>
      <c r="BN159" s="331"/>
      <c r="BO159" s="331"/>
      <c r="BP159" s="331"/>
      <c r="BQ159" s="331"/>
      <c r="BR159" s="331"/>
      <c r="BS159" s="331"/>
      <c r="BT159" s="331"/>
      <c r="BU159" s="331"/>
      <c r="BV159" s="331"/>
      <c r="BW159" s="331"/>
      <c r="BX159" s="331"/>
      <c r="BY159" s="331"/>
      <c r="BZ159" s="331"/>
      <c r="CA159" s="331"/>
      <c r="CB159" s="331"/>
      <c r="CC159" s="331"/>
      <c r="CD159" s="331"/>
      <c r="CE159" s="331"/>
      <c r="CF159" s="331"/>
      <c r="CG159" s="331"/>
      <c r="CH159" s="331"/>
      <c r="CI159" s="331"/>
      <c r="CJ159" s="331"/>
      <c r="CK159" s="331"/>
      <c r="CL159" s="331"/>
      <c r="CM159" s="331"/>
      <c r="CN159" s="331"/>
      <c r="CO159" s="331"/>
      <c r="CP159" s="331"/>
      <c r="CQ159" s="331"/>
      <c r="CR159" s="331"/>
      <c r="CS159" s="331"/>
      <c r="CT159" s="331"/>
      <c r="CU159" s="331"/>
      <c r="CV159" s="331"/>
      <c r="CW159" s="331"/>
      <c r="CX159" s="331"/>
      <c r="CY159" s="331"/>
      <c r="CZ159" s="331"/>
      <c r="DA159" s="331"/>
      <c r="DB159" s="331"/>
      <c r="DC159" s="331"/>
      <c r="DD159" s="331"/>
      <c r="DE159" s="331"/>
      <c r="DF159" s="331"/>
      <c r="DG159" s="331"/>
      <c r="DH159" s="331"/>
      <c r="DI159" s="331"/>
      <c r="DJ159" s="331"/>
      <c r="DK159" s="331"/>
      <c r="DL159" s="331"/>
      <c r="DM159" s="331"/>
      <c r="DN159" s="331"/>
      <c r="DO159" s="331"/>
      <c r="DP159" s="331"/>
      <c r="DQ159" s="331"/>
      <c r="DR159" s="331"/>
      <c r="DS159" s="331"/>
      <c r="DT159" s="331"/>
      <c r="DU159" s="331"/>
      <c r="DV159" s="331"/>
      <c r="DW159" s="331"/>
      <c r="DX159" s="331"/>
      <c r="DY159" s="331"/>
      <c r="DZ159" s="331"/>
      <c r="EA159" s="331"/>
      <c r="EB159" s="331"/>
      <c r="EC159" s="331"/>
      <c r="ED159" s="331"/>
      <c r="EE159" s="331"/>
      <c r="EF159" s="331"/>
      <c r="EG159" s="331"/>
      <c r="EH159" s="331"/>
      <c r="EI159" s="331"/>
      <c r="EJ159" s="331"/>
      <c r="EK159" s="331"/>
      <c r="EL159" s="331"/>
      <c r="EM159" s="331"/>
      <c r="EN159" s="331"/>
      <c r="EO159" s="331"/>
      <c r="EP159" s="331"/>
      <c r="EQ159" s="331"/>
      <c r="ER159" s="331"/>
      <c r="ES159" s="331"/>
      <c r="ET159" s="331"/>
      <c r="EU159" s="331"/>
      <c r="EV159" s="331"/>
      <c r="EW159" s="331"/>
      <c r="EX159" s="331"/>
      <c r="EY159" s="331"/>
      <c r="EZ159" s="331"/>
      <c r="FA159" s="331"/>
      <c r="FB159" s="331"/>
      <c r="FC159" s="331"/>
      <c r="FD159" s="331"/>
      <c r="FE159" s="331"/>
      <c r="FF159" s="331"/>
      <c r="FG159" s="331"/>
      <c r="FH159" s="331"/>
      <c r="FI159" s="331"/>
      <c r="FJ159" s="331"/>
      <c r="FK159" s="331"/>
      <c r="FL159" s="331"/>
      <c r="FM159" s="331"/>
      <c r="FN159" s="331"/>
      <c r="FO159" s="331"/>
      <c r="FP159" s="331"/>
      <c r="FQ159" s="331"/>
      <c r="FR159" s="331"/>
      <c r="FS159" s="331"/>
      <c r="FT159" s="331"/>
      <c r="FU159" s="331"/>
      <c r="FV159" s="331"/>
      <c r="FW159" s="331"/>
      <c r="FX159" s="331"/>
      <c r="FY159" s="331"/>
      <c r="FZ159" s="331"/>
      <c r="GA159" s="331"/>
      <c r="GB159" s="331"/>
      <c r="GC159" s="331"/>
      <c r="GD159" s="331"/>
      <c r="GE159" s="331"/>
      <c r="GF159" s="331"/>
      <c r="GG159" s="331"/>
      <c r="GH159" s="331"/>
      <c r="GI159" s="331"/>
      <c r="GJ159" s="331"/>
      <c r="GK159" s="331"/>
      <c r="GL159" s="331"/>
      <c r="GM159" s="331"/>
      <c r="GN159" s="331"/>
      <c r="GO159" s="331"/>
      <c r="GP159" s="331"/>
      <c r="GQ159" s="331"/>
      <c r="GR159" s="331"/>
      <c r="GS159" s="331"/>
      <c r="GT159" s="331"/>
      <c r="GU159" s="331"/>
      <c r="GV159" s="331"/>
      <c r="GW159" s="331"/>
      <c r="GX159" s="331"/>
      <c r="GY159" s="331"/>
      <c r="GZ159" s="331"/>
      <c r="HA159" s="331"/>
      <c r="HB159" s="331"/>
      <c r="HC159" s="331"/>
      <c r="HD159" s="331"/>
      <c r="HE159" s="331"/>
      <c r="HF159" s="331"/>
      <c r="HG159" s="331"/>
      <c r="HH159" s="331"/>
      <c r="HI159" s="331"/>
      <c r="HJ159" s="331"/>
      <c r="HK159" s="331"/>
      <c r="HL159" s="331"/>
      <c r="HM159" s="331"/>
      <c r="HN159" s="331"/>
      <c r="HO159" s="331"/>
      <c r="HP159" s="331"/>
      <c r="HQ159" s="331"/>
      <c r="HR159" s="331"/>
      <c r="HS159" s="331"/>
      <c r="HT159" s="331"/>
      <c r="HU159" s="331"/>
      <c r="HV159" s="331"/>
      <c r="HW159" s="331"/>
      <c r="HX159" s="331"/>
      <c r="HY159" s="331"/>
      <c r="HZ159" s="331"/>
      <c r="IA159" s="331"/>
      <c r="IB159" s="331"/>
      <c r="IC159" s="331"/>
      <c r="ID159" s="331"/>
      <c r="IE159" s="331"/>
      <c r="IF159" s="331"/>
      <c r="IG159" s="331"/>
      <c r="IH159" s="331"/>
      <c r="II159" s="331"/>
      <c r="IJ159" s="331"/>
      <c r="IK159" s="331"/>
      <c r="IL159" s="331"/>
      <c r="IM159" s="331"/>
      <c r="IN159" s="331"/>
      <c r="IO159" s="331"/>
      <c r="IP159" s="331"/>
      <c r="IQ159" s="331"/>
      <c r="IR159" s="331"/>
      <c r="IS159" s="331"/>
      <c r="IT159" s="331"/>
      <c r="IU159" s="331"/>
      <c r="IV159" s="331"/>
      <c r="IW159" s="331"/>
      <c r="IX159" s="331"/>
      <c r="IY159" s="331"/>
      <c r="IZ159" s="331"/>
      <c r="JA159" s="331"/>
      <c r="JB159" s="331"/>
      <c r="JC159" s="331"/>
      <c r="JD159" s="331"/>
      <c r="JE159" s="331"/>
      <c r="JF159" s="331"/>
      <c r="JG159" s="331"/>
      <c r="JH159" s="331"/>
      <c r="JI159" s="331"/>
      <c r="JJ159" s="331"/>
      <c r="JK159" s="331"/>
      <c r="JL159" s="331"/>
      <c r="JM159" s="331"/>
      <c r="JN159" s="331"/>
      <c r="JO159" s="331"/>
      <c r="JP159" s="331"/>
      <c r="JQ159" s="331"/>
      <c r="JR159" s="331"/>
      <c r="JS159" s="331"/>
      <c r="JT159" s="331"/>
      <c r="JU159" s="331"/>
      <c r="JV159" s="331"/>
      <c r="JW159" s="331"/>
      <c r="JX159" s="331"/>
      <c r="JY159" s="331"/>
      <c r="JZ159" s="331"/>
      <c r="KA159" s="331"/>
      <c r="KB159" s="331"/>
      <c r="KC159" s="331"/>
      <c r="KD159" s="331"/>
      <c r="KE159" s="331"/>
      <c r="KF159" s="331"/>
      <c r="KG159" s="331"/>
      <c r="KH159" s="331"/>
      <c r="KI159" s="331"/>
      <c r="KJ159" s="331"/>
      <c r="KK159" s="331"/>
      <c r="KL159" s="331"/>
      <c r="KM159" s="331"/>
      <c r="KN159" s="331"/>
      <c r="KO159" s="331"/>
      <c r="KP159" s="331"/>
      <c r="KQ159" s="331"/>
      <c r="KR159" s="331"/>
      <c r="KS159" s="331"/>
      <c r="KT159" s="331"/>
      <c r="KU159" s="331"/>
      <c r="KV159" s="331"/>
      <c r="KW159" s="331"/>
      <c r="KX159" s="331"/>
      <c r="KY159" s="331"/>
      <c r="KZ159" s="331"/>
      <c r="LA159" s="331"/>
      <c r="LB159" s="331"/>
      <c r="LC159" s="331"/>
      <c r="LD159" s="331"/>
      <c r="LE159" s="331"/>
      <c r="LF159" s="331"/>
      <c r="LG159" s="331"/>
      <c r="LH159" s="331"/>
      <c r="LI159" s="331"/>
      <c r="LJ159" s="331"/>
      <c r="LK159" s="331"/>
      <c r="LL159" s="331"/>
      <c r="LM159" s="331"/>
      <c r="LN159" s="331"/>
      <c r="LO159" s="331"/>
      <c r="LP159" s="331"/>
      <c r="LQ159" s="331"/>
      <c r="LR159" s="331"/>
      <c r="LS159" s="331"/>
      <c r="LT159" s="331"/>
      <c r="LU159" s="331"/>
      <c r="LV159" s="331"/>
      <c r="LW159" s="331"/>
      <c r="LX159" s="331"/>
      <c r="LY159" s="331"/>
      <c r="LZ159" s="331"/>
      <c r="MA159" s="331"/>
      <c r="MB159" s="331"/>
      <c r="MC159" s="331"/>
      <c r="MD159" s="331"/>
      <c r="ME159" s="331"/>
      <c r="MF159" s="331"/>
      <c r="MG159" s="331"/>
      <c r="MH159" s="331"/>
      <c r="MI159" s="331"/>
      <c r="MJ159" s="331"/>
      <c r="MK159" s="331"/>
      <c r="ML159" s="331"/>
      <c r="MM159" s="331"/>
      <c r="MN159" s="331"/>
      <c r="MO159" s="331"/>
      <c r="MP159" s="331"/>
      <c r="MQ159" s="331"/>
      <c r="MR159" s="331"/>
      <c r="MS159" s="331"/>
      <c r="MT159" s="331"/>
      <c r="MU159" s="331"/>
      <c r="MV159" s="331"/>
      <c r="MW159" s="331"/>
      <c r="MX159" s="331"/>
      <c r="MY159" s="331"/>
      <c r="MZ159" s="331"/>
      <c r="NA159" s="331"/>
      <c r="NB159" s="331"/>
      <c r="NC159" s="331"/>
      <c r="ND159" s="331"/>
      <c r="NE159" s="331"/>
      <c r="NF159" s="331"/>
      <c r="NG159" s="331"/>
      <c r="NH159" s="331"/>
      <c r="NI159" s="331"/>
      <c r="NJ159" s="331"/>
      <c r="NK159" s="331"/>
      <c r="NL159" s="331"/>
      <c r="NM159" s="331"/>
      <c r="NN159" s="331"/>
      <c r="NO159" s="331"/>
      <c r="NP159" s="331"/>
      <c r="NQ159" s="331"/>
      <c r="NR159" s="331"/>
      <c r="NS159" s="331"/>
      <c r="NT159" s="331"/>
      <c r="NU159" s="331"/>
      <c r="NV159" s="331"/>
      <c r="NW159" s="331"/>
      <c r="NX159" s="331"/>
      <c r="NY159" s="331"/>
      <c r="NZ159" s="331"/>
      <c r="OA159" s="331"/>
      <c r="OB159" s="331"/>
      <c r="OC159" s="331"/>
      <c r="OD159" s="331"/>
      <c r="OE159" s="331"/>
      <c r="OF159" s="331"/>
      <c r="OG159" s="331"/>
      <c r="OH159" s="331"/>
      <c r="OI159" s="331"/>
      <c r="OJ159" s="331"/>
      <c r="OK159" s="331"/>
      <c r="OL159" s="331"/>
      <c r="OM159" s="331"/>
      <c r="ON159" s="331"/>
      <c r="OO159" s="331"/>
      <c r="OP159" s="331"/>
      <c r="OQ159" s="331"/>
      <c r="OR159" s="331"/>
      <c r="OS159" s="331"/>
      <c r="OT159" s="331"/>
      <c r="OU159" s="331"/>
      <c r="OV159" s="331"/>
      <c r="OW159" s="331"/>
      <c r="OX159" s="331"/>
      <c r="OY159" s="331"/>
      <c r="OZ159" s="331"/>
      <c r="PA159" s="331"/>
      <c r="PB159" s="331"/>
      <c r="PC159" s="331"/>
      <c r="PD159" s="331"/>
      <c r="PE159" s="331"/>
      <c r="PF159" s="331"/>
      <c r="PG159" s="331"/>
      <c r="PH159" s="331"/>
      <c r="PI159" s="331"/>
      <c r="PJ159" s="331"/>
      <c r="PK159" s="331"/>
      <c r="PL159" s="331"/>
      <c r="PM159" s="331"/>
      <c r="PN159" s="331"/>
      <c r="PO159" s="331"/>
      <c r="PP159" s="331"/>
      <c r="PQ159" s="331"/>
      <c r="PR159" s="331"/>
      <c r="PS159" s="331"/>
      <c r="PT159" s="331"/>
      <c r="PU159" s="331"/>
      <c r="PV159" s="331"/>
      <c r="PW159" s="331"/>
      <c r="PX159" s="331"/>
      <c r="PY159" s="331"/>
      <c r="PZ159" s="331"/>
      <c r="QA159" s="331"/>
      <c r="QB159" s="331"/>
      <c r="QC159" s="331"/>
      <c r="QD159" s="331"/>
      <c r="QE159" s="331"/>
      <c r="QF159" s="331"/>
      <c r="QG159" s="331"/>
      <c r="QH159" s="331"/>
      <c r="QI159" s="331"/>
      <c r="QJ159" s="331"/>
      <c r="QK159" s="331"/>
      <c r="QL159" s="331"/>
      <c r="QM159" s="331"/>
      <c r="QN159" s="331"/>
      <c r="QO159" s="331"/>
      <c r="QP159" s="331"/>
      <c r="QQ159" s="331"/>
      <c r="QR159" s="331"/>
      <c r="QS159" s="331"/>
      <c r="QT159" s="331"/>
      <c r="QU159" s="331"/>
      <c r="QV159" s="331"/>
      <c r="QW159" s="331"/>
      <c r="QX159" s="331"/>
      <c r="QY159" s="331"/>
      <c r="QZ159" s="331"/>
      <c r="RA159" s="331"/>
      <c r="RB159" s="331"/>
      <c r="RC159" s="331"/>
      <c r="RD159" s="331"/>
      <c r="RE159" s="331"/>
      <c r="RF159" s="331"/>
      <c r="RG159" s="331"/>
      <c r="RH159" s="331"/>
      <c r="RI159" s="331"/>
      <c r="RJ159" s="331"/>
      <c r="RK159" s="331"/>
      <c r="RL159" s="331"/>
      <c r="RM159" s="331"/>
      <c r="RN159" s="331"/>
      <c r="RO159" s="331"/>
      <c r="RP159" s="331"/>
      <c r="RQ159" s="331"/>
      <c r="RR159" s="331"/>
      <c r="RS159" s="331"/>
      <c r="RT159" s="331"/>
      <c r="RU159" s="331"/>
      <c r="RV159" s="331"/>
      <c r="RW159" s="331"/>
      <c r="RX159" s="331"/>
      <c r="RY159" s="331"/>
      <c r="RZ159" s="331"/>
      <c r="SA159" s="331"/>
      <c r="SB159" s="331"/>
      <c r="SC159" s="331"/>
      <c r="SD159" s="331"/>
      <c r="SE159" s="331"/>
      <c r="SF159" s="331"/>
      <c r="SG159" s="331"/>
      <c r="SH159" s="331"/>
      <c r="SI159" s="331"/>
      <c r="SJ159" s="331"/>
      <c r="SK159" s="331"/>
      <c r="SL159" s="331"/>
      <c r="SM159" s="331"/>
      <c r="SN159" s="331"/>
      <c r="SO159" s="331"/>
      <c r="SP159" s="331"/>
      <c r="SQ159" s="331"/>
      <c r="SR159" s="331"/>
      <c r="SS159" s="331"/>
      <c r="ST159" s="331"/>
      <c r="SU159" s="331"/>
      <c r="SV159" s="331"/>
      <c r="SW159" s="331"/>
      <c r="SX159" s="331"/>
      <c r="SY159" s="331"/>
      <c r="SZ159" s="331"/>
      <c r="TA159" s="331"/>
      <c r="TB159" s="331"/>
      <c r="TC159" s="331"/>
      <c r="TD159" s="331"/>
      <c r="TE159" s="331"/>
      <c r="TF159" s="331"/>
      <c r="TG159" s="331"/>
      <c r="TH159" s="331"/>
      <c r="TI159" s="331"/>
    </row>
    <row r="160" spans="1:529" s="167" customFormat="1" x14ac:dyDescent="0.3">
      <c r="A160" s="576" t="s">
        <v>15</v>
      </c>
      <c r="B160" s="194" t="s">
        <v>77</v>
      </c>
      <c r="C160" s="195">
        <v>1906</v>
      </c>
      <c r="D160" s="195">
        <v>3308</v>
      </c>
      <c r="E160" s="195">
        <v>8642</v>
      </c>
      <c r="F160" s="195">
        <v>13823</v>
      </c>
      <c r="G160" s="195">
        <v>5529</v>
      </c>
      <c r="H160" s="195">
        <v>764</v>
      </c>
      <c r="I160" s="195">
        <v>27</v>
      </c>
      <c r="J160" s="196">
        <v>33999</v>
      </c>
      <c r="K160" s="234">
        <v>389</v>
      </c>
      <c r="L160" s="195">
        <v>3295</v>
      </c>
      <c r="M160" s="195">
        <v>5577</v>
      </c>
      <c r="N160" s="195">
        <v>9726</v>
      </c>
      <c r="O160" s="195">
        <v>3643</v>
      </c>
      <c r="P160" s="195">
        <v>1330</v>
      </c>
      <c r="Q160" s="195"/>
      <c r="R160" s="196">
        <v>23960</v>
      </c>
      <c r="S160" s="197">
        <v>57959</v>
      </c>
      <c r="T160" s="331"/>
      <c r="U160" s="331"/>
      <c r="V160" s="331"/>
      <c r="W160" s="331"/>
      <c r="X160" s="331"/>
      <c r="Y160" s="331"/>
      <c r="Z160" s="331"/>
      <c r="AA160" s="331"/>
      <c r="AB160" s="331"/>
      <c r="AC160" s="331"/>
      <c r="AD160" s="331"/>
      <c r="AE160" s="331"/>
      <c r="AF160" s="331"/>
      <c r="AG160" s="331"/>
      <c r="AH160" s="331"/>
      <c r="AI160" s="331"/>
      <c r="AJ160" s="331"/>
      <c r="AK160" s="331"/>
      <c r="AL160" s="331"/>
      <c r="AM160" s="331"/>
      <c r="AN160" s="331"/>
      <c r="AO160" s="331"/>
      <c r="AP160" s="331"/>
      <c r="AQ160" s="331"/>
      <c r="AR160" s="331"/>
      <c r="AS160" s="331"/>
      <c r="AT160" s="331"/>
      <c r="AU160" s="331"/>
      <c r="AV160" s="331"/>
      <c r="AW160" s="331"/>
      <c r="AX160" s="331"/>
      <c r="AY160" s="331"/>
      <c r="AZ160" s="331"/>
      <c r="BA160" s="331"/>
      <c r="BB160" s="331"/>
      <c r="BC160" s="331"/>
      <c r="BD160" s="331"/>
      <c r="BE160" s="331"/>
      <c r="BF160" s="331"/>
      <c r="BG160" s="331"/>
      <c r="BH160" s="331"/>
      <c r="BI160" s="331"/>
      <c r="BJ160" s="331"/>
      <c r="BK160" s="331"/>
      <c r="BL160" s="331"/>
      <c r="BM160" s="331"/>
      <c r="BN160" s="331"/>
      <c r="BO160" s="331"/>
      <c r="BP160" s="331"/>
      <c r="BQ160" s="331"/>
      <c r="BR160" s="331"/>
      <c r="BS160" s="331"/>
      <c r="BT160" s="331"/>
      <c r="BU160" s="331"/>
      <c r="BV160" s="331"/>
      <c r="BW160" s="331"/>
      <c r="BX160" s="331"/>
      <c r="BY160" s="331"/>
      <c r="BZ160" s="331"/>
      <c r="CA160" s="331"/>
      <c r="CB160" s="331"/>
      <c r="CC160" s="331"/>
      <c r="CD160" s="331"/>
      <c r="CE160" s="331"/>
      <c r="CF160" s="331"/>
      <c r="CG160" s="331"/>
      <c r="CH160" s="331"/>
      <c r="CI160" s="331"/>
      <c r="CJ160" s="331"/>
      <c r="CK160" s="331"/>
      <c r="CL160" s="331"/>
      <c r="CM160" s="331"/>
      <c r="CN160" s="331"/>
      <c r="CO160" s="331"/>
      <c r="CP160" s="331"/>
      <c r="CQ160" s="331"/>
      <c r="CR160" s="331"/>
      <c r="CS160" s="331"/>
      <c r="CT160" s="331"/>
      <c r="CU160" s="331"/>
      <c r="CV160" s="331"/>
      <c r="CW160" s="331"/>
      <c r="CX160" s="331"/>
      <c r="CY160" s="331"/>
      <c r="CZ160" s="331"/>
      <c r="DA160" s="331"/>
      <c r="DB160" s="331"/>
      <c r="DC160" s="331"/>
      <c r="DD160" s="331"/>
      <c r="DE160" s="331"/>
      <c r="DF160" s="331"/>
      <c r="DG160" s="331"/>
      <c r="DH160" s="331"/>
      <c r="DI160" s="331"/>
      <c r="DJ160" s="331"/>
      <c r="DK160" s="331"/>
      <c r="DL160" s="331"/>
      <c r="DM160" s="331"/>
      <c r="DN160" s="331"/>
      <c r="DO160" s="331"/>
      <c r="DP160" s="331"/>
      <c r="DQ160" s="331"/>
      <c r="DR160" s="331"/>
      <c r="DS160" s="331"/>
      <c r="DT160" s="331"/>
      <c r="DU160" s="331"/>
      <c r="DV160" s="331"/>
      <c r="DW160" s="331"/>
      <c r="DX160" s="331"/>
      <c r="DY160" s="331"/>
      <c r="DZ160" s="331"/>
      <c r="EA160" s="331"/>
      <c r="EB160" s="331"/>
      <c r="EC160" s="331"/>
      <c r="ED160" s="331"/>
      <c r="EE160" s="331"/>
      <c r="EF160" s="331"/>
      <c r="EG160" s="331"/>
      <c r="EH160" s="331"/>
      <c r="EI160" s="331"/>
      <c r="EJ160" s="331"/>
      <c r="EK160" s="331"/>
      <c r="EL160" s="331"/>
      <c r="EM160" s="331"/>
      <c r="EN160" s="331"/>
      <c r="EO160" s="331"/>
      <c r="EP160" s="331"/>
      <c r="EQ160" s="331"/>
      <c r="ER160" s="331"/>
      <c r="ES160" s="331"/>
      <c r="ET160" s="331"/>
      <c r="EU160" s="331"/>
      <c r="EV160" s="331"/>
      <c r="EW160" s="331"/>
      <c r="EX160" s="331"/>
      <c r="EY160" s="331"/>
      <c r="EZ160" s="331"/>
      <c r="FA160" s="331"/>
      <c r="FB160" s="331"/>
      <c r="FC160" s="331"/>
      <c r="FD160" s="331"/>
      <c r="FE160" s="331"/>
      <c r="FF160" s="331"/>
      <c r="FG160" s="331"/>
      <c r="FH160" s="331"/>
      <c r="FI160" s="331"/>
      <c r="FJ160" s="331"/>
      <c r="FK160" s="331"/>
      <c r="FL160" s="331"/>
      <c r="FM160" s="331"/>
      <c r="FN160" s="331"/>
      <c r="FO160" s="331"/>
      <c r="FP160" s="331"/>
      <c r="FQ160" s="331"/>
      <c r="FR160" s="331"/>
      <c r="FS160" s="331"/>
      <c r="FT160" s="331"/>
      <c r="FU160" s="331"/>
      <c r="FV160" s="331"/>
      <c r="FW160" s="331"/>
      <c r="FX160" s="331"/>
      <c r="FY160" s="331"/>
      <c r="FZ160" s="331"/>
      <c r="GA160" s="331"/>
      <c r="GB160" s="331"/>
      <c r="GC160" s="331"/>
      <c r="GD160" s="331"/>
      <c r="GE160" s="331"/>
      <c r="GF160" s="331"/>
      <c r="GG160" s="331"/>
      <c r="GH160" s="331"/>
      <c r="GI160" s="331"/>
      <c r="GJ160" s="331"/>
      <c r="GK160" s="331"/>
      <c r="GL160" s="331"/>
      <c r="GM160" s="331"/>
      <c r="GN160" s="331"/>
      <c r="GO160" s="331"/>
      <c r="GP160" s="331"/>
      <c r="GQ160" s="331"/>
      <c r="GR160" s="331"/>
      <c r="GS160" s="331"/>
      <c r="GT160" s="331"/>
      <c r="GU160" s="331"/>
      <c r="GV160" s="331"/>
      <c r="GW160" s="331"/>
      <c r="GX160" s="331"/>
      <c r="GY160" s="331"/>
      <c r="GZ160" s="331"/>
      <c r="HA160" s="331"/>
      <c r="HB160" s="331"/>
      <c r="HC160" s="331"/>
      <c r="HD160" s="331"/>
      <c r="HE160" s="331"/>
      <c r="HF160" s="331"/>
      <c r="HG160" s="331"/>
      <c r="HH160" s="331"/>
      <c r="HI160" s="331"/>
      <c r="HJ160" s="331"/>
      <c r="HK160" s="331"/>
      <c r="HL160" s="331"/>
      <c r="HM160" s="331"/>
      <c r="HN160" s="331"/>
      <c r="HO160" s="331"/>
      <c r="HP160" s="331"/>
      <c r="HQ160" s="331"/>
      <c r="HR160" s="331"/>
      <c r="HS160" s="331"/>
      <c r="HT160" s="331"/>
      <c r="HU160" s="331"/>
      <c r="HV160" s="331"/>
      <c r="HW160" s="331"/>
      <c r="HX160" s="331"/>
      <c r="HY160" s="331"/>
      <c r="HZ160" s="331"/>
      <c r="IA160" s="331"/>
      <c r="IB160" s="331"/>
      <c r="IC160" s="331"/>
      <c r="ID160" s="331"/>
      <c r="IE160" s="331"/>
      <c r="IF160" s="331"/>
      <c r="IG160" s="331"/>
      <c r="IH160" s="331"/>
      <c r="II160" s="331"/>
      <c r="IJ160" s="331"/>
      <c r="IK160" s="331"/>
      <c r="IL160" s="331"/>
      <c r="IM160" s="331"/>
      <c r="IN160" s="331"/>
      <c r="IO160" s="331"/>
      <c r="IP160" s="331"/>
      <c r="IQ160" s="331"/>
      <c r="IR160" s="331"/>
      <c r="IS160" s="331"/>
      <c r="IT160" s="331"/>
      <c r="IU160" s="331"/>
      <c r="IV160" s="331"/>
      <c r="IW160" s="331"/>
      <c r="IX160" s="331"/>
      <c r="IY160" s="331"/>
      <c r="IZ160" s="331"/>
      <c r="JA160" s="331"/>
      <c r="JB160" s="331"/>
      <c r="JC160" s="331"/>
      <c r="JD160" s="331"/>
      <c r="JE160" s="331"/>
      <c r="JF160" s="331"/>
      <c r="JG160" s="331"/>
      <c r="JH160" s="331"/>
      <c r="JI160" s="331"/>
      <c r="JJ160" s="331"/>
      <c r="JK160" s="331"/>
      <c r="JL160" s="331"/>
      <c r="JM160" s="331"/>
      <c r="JN160" s="331"/>
      <c r="JO160" s="331"/>
      <c r="JP160" s="331"/>
      <c r="JQ160" s="331"/>
      <c r="JR160" s="331"/>
      <c r="JS160" s="331"/>
      <c r="JT160" s="331"/>
      <c r="JU160" s="331"/>
      <c r="JV160" s="331"/>
      <c r="JW160" s="331"/>
      <c r="JX160" s="331"/>
      <c r="JY160" s="331"/>
      <c r="JZ160" s="331"/>
      <c r="KA160" s="331"/>
      <c r="KB160" s="331"/>
      <c r="KC160" s="331"/>
      <c r="KD160" s="331"/>
      <c r="KE160" s="331"/>
      <c r="KF160" s="331"/>
      <c r="KG160" s="331"/>
      <c r="KH160" s="331"/>
      <c r="KI160" s="331"/>
      <c r="KJ160" s="331"/>
      <c r="KK160" s="331"/>
      <c r="KL160" s="331"/>
      <c r="KM160" s="331"/>
      <c r="KN160" s="331"/>
      <c r="KO160" s="331"/>
      <c r="KP160" s="331"/>
      <c r="KQ160" s="331"/>
      <c r="KR160" s="331"/>
      <c r="KS160" s="331"/>
      <c r="KT160" s="331"/>
      <c r="KU160" s="331"/>
      <c r="KV160" s="331"/>
      <c r="KW160" s="331"/>
      <c r="KX160" s="331"/>
      <c r="KY160" s="331"/>
      <c r="KZ160" s="331"/>
      <c r="LA160" s="331"/>
      <c r="LB160" s="331"/>
      <c r="LC160" s="331"/>
      <c r="LD160" s="331"/>
      <c r="LE160" s="331"/>
      <c r="LF160" s="331"/>
      <c r="LG160" s="331"/>
      <c r="LH160" s="331"/>
      <c r="LI160" s="331"/>
      <c r="LJ160" s="331"/>
      <c r="LK160" s="331"/>
      <c r="LL160" s="331"/>
      <c r="LM160" s="331"/>
      <c r="LN160" s="331"/>
      <c r="LO160" s="331"/>
      <c r="LP160" s="331"/>
      <c r="LQ160" s="331"/>
      <c r="LR160" s="331"/>
      <c r="LS160" s="331"/>
      <c r="LT160" s="331"/>
      <c r="LU160" s="331"/>
      <c r="LV160" s="331"/>
      <c r="LW160" s="331"/>
      <c r="LX160" s="331"/>
      <c r="LY160" s="331"/>
      <c r="LZ160" s="331"/>
      <c r="MA160" s="331"/>
      <c r="MB160" s="331"/>
      <c r="MC160" s="331"/>
      <c r="MD160" s="331"/>
      <c r="ME160" s="331"/>
      <c r="MF160" s="331"/>
      <c r="MG160" s="331"/>
      <c r="MH160" s="331"/>
      <c r="MI160" s="331"/>
      <c r="MJ160" s="331"/>
      <c r="MK160" s="331"/>
      <c r="ML160" s="331"/>
      <c r="MM160" s="331"/>
      <c r="MN160" s="331"/>
      <c r="MO160" s="331"/>
      <c r="MP160" s="331"/>
      <c r="MQ160" s="331"/>
      <c r="MR160" s="331"/>
      <c r="MS160" s="331"/>
      <c r="MT160" s="331"/>
      <c r="MU160" s="331"/>
      <c r="MV160" s="331"/>
      <c r="MW160" s="331"/>
      <c r="MX160" s="331"/>
      <c r="MY160" s="331"/>
      <c r="MZ160" s="331"/>
      <c r="NA160" s="331"/>
      <c r="NB160" s="331"/>
      <c r="NC160" s="331"/>
      <c r="ND160" s="331"/>
      <c r="NE160" s="331"/>
      <c r="NF160" s="331"/>
      <c r="NG160" s="331"/>
      <c r="NH160" s="331"/>
      <c r="NI160" s="331"/>
      <c r="NJ160" s="331"/>
      <c r="NK160" s="331"/>
      <c r="NL160" s="331"/>
      <c r="NM160" s="331"/>
      <c r="NN160" s="331"/>
      <c r="NO160" s="331"/>
      <c r="NP160" s="331"/>
      <c r="NQ160" s="331"/>
      <c r="NR160" s="331"/>
      <c r="NS160" s="331"/>
      <c r="NT160" s="331"/>
      <c r="NU160" s="331"/>
      <c r="NV160" s="331"/>
      <c r="NW160" s="331"/>
      <c r="NX160" s="331"/>
      <c r="NY160" s="331"/>
      <c r="NZ160" s="331"/>
      <c r="OA160" s="331"/>
      <c r="OB160" s="331"/>
      <c r="OC160" s="331"/>
      <c r="OD160" s="331"/>
      <c r="OE160" s="331"/>
      <c r="OF160" s="331"/>
      <c r="OG160" s="331"/>
      <c r="OH160" s="331"/>
      <c r="OI160" s="331"/>
      <c r="OJ160" s="331"/>
      <c r="OK160" s="331"/>
      <c r="OL160" s="331"/>
      <c r="OM160" s="331"/>
      <c r="ON160" s="331"/>
      <c r="OO160" s="331"/>
      <c r="OP160" s="331"/>
      <c r="OQ160" s="331"/>
      <c r="OR160" s="331"/>
      <c r="OS160" s="331"/>
      <c r="OT160" s="331"/>
      <c r="OU160" s="331"/>
      <c r="OV160" s="331"/>
      <c r="OW160" s="331"/>
      <c r="OX160" s="331"/>
      <c r="OY160" s="331"/>
      <c r="OZ160" s="331"/>
      <c r="PA160" s="331"/>
      <c r="PB160" s="331"/>
      <c r="PC160" s="331"/>
      <c r="PD160" s="331"/>
      <c r="PE160" s="331"/>
      <c r="PF160" s="331"/>
      <c r="PG160" s="331"/>
      <c r="PH160" s="331"/>
      <c r="PI160" s="331"/>
      <c r="PJ160" s="331"/>
      <c r="PK160" s="331"/>
      <c r="PL160" s="331"/>
      <c r="PM160" s="331"/>
      <c r="PN160" s="331"/>
      <c r="PO160" s="331"/>
      <c r="PP160" s="331"/>
      <c r="PQ160" s="331"/>
      <c r="PR160" s="331"/>
      <c r="PS160" s="331"/>
      <c r="PT160" s="331"/>
      <c r="PU160" s="331"/>
      <c r="PV160" s="331"/>
      <c r="PW160" s="331"/>
      <c r="PX160" s="331"/>
      <c r="PY160" s="331"/>
      <c r="PZ160" s="331"/>
      <c r="QA160" s="331"/>
      <c r="QB160" s="331"/>
      <c r="QC160" s="331"/>
      <c r="QD160" s="331"/>
      <c r="QE160" s="331"/>
      <c r="QF160" s="331"/>
      <c r="QG160" s="331"/>
      <c r="QH160" s="331"/>
      <c r="QI160" s="331"/>
      <c r="QJ160" s="331"/>
      <c r="QK160" s="331"/>
      <c r="QL160" s="331"/>
      <c r="QM160" s="331"/>
      <c r="QN160" s="331"/>
      <c r="QO160" s="331"/>
      <c r="QP160" s="331"/>
      <c r="QQ160" s="331"/>
      <c r="QR160" s="331"/>
      <c r="QS160" s="331"/>
      <c r="QT160" s="331"/>
      <c r="QU160" s="331"/>
      <c r="QV160" s="331"/>
      <c r="QW160" s="331"/>
      <c r="QX160" s="331"/>
      <c r="QY160" s="331"/>
      <c r="QZ160" s="331"/>
      <c r="RA160" s="331"/>
      <c r="RB160" s="331"/>
      <c r="RC160" s="331"/>
      <c r="RD160" s="331"/>
      <c r="RE160" s="331"/>
      <c r="RF160" s="331"/>
      <c r="RG160" s="331"/>
      <c r="RH160" s="331"/>
      <c r="RI160" s="331"/>
      <c r="RJ160" s="331"/>
      <c r="RK160" s="331"/>
      <c r="RL160" s="331"/>
      <c r="RM160" s="331"/>
      <c r="RN160" s="331"/>
      <c r="RO160" s="331"/>
      <c r="RP160" s="331"/>
      <c r="RQ160" s="331"/>
      <c r="RR160" s="331"/>
      <c r="RS160" s="331"/>
      <c r="RT160" s="331"/>
      <c r="RU160" s="331"/>
      <c r="RV160" s="331"/>
      <c r="RW160" s="331"/>
      <c r="RX160" s="331"/>
      <c r="RY160" s="331"/>
      <c r="RZ160" s="331"/>
      <c r="SA160" s="331"/>
      <c r="SB160" s="331"/>
      <c r="SC160" s="331"/>
      <c r="SD160" s="331"/>
      <c r="SE160" s="331"/>
      <c r="SF160" s="331"/>
      <c r="SG160" s="331"/>
      <c r="SH160" s="331"/>
      <c r="SI160" s="331"/>
      <c r="SJ160" s="331"/>
      <c r="SK160" s="331"/>
      <c r="SL160" s="331"/>
      <c r="SM160" s="331"/>
      <c r="SN160" s="331"/>
      <c r="SO160" s="331"/>
      <c r="SP160" s="331"/>
      <c r="SQ160" s="331"/>
      <c r="SR160" s="331"/>
      <c r="SS160" s="331"/>
      <c r="ST160" s="331"/>
      <c r="SU160" s="331"/>
      <c r="SV160" s="331"/>
      <c r="SW160" s="331"/>
      <c r="SX160" s="331"/>
      <c r="SY160" s="331"/>
      <c r="SZ160" s="331"/>
      <c r="TA160" s="331"/>
      <c r="TB160" s="331"/>
      <c r="TC160" s="331"/>
      <c r="TD160" s="331"/>
      <c r="TE160" s="331"/>
      <c r="TF160" s="331"/>
      <c r="TG160" s="331"/>
      <c r="TH160" s="331"/>
      <c r="TI160" s="331"/>
    </row>
    <row r="161" spans="1:529" s="167" customFormat="1" ht="37.5" x14ac:dyDescent="0.3">
      <c r="A161" s="578"/>
      <c r="B161" s="182" t="s">
        <v>80</v>
      </c>
      <c r="C161" s="183">
        <v>2359</v>
      </c>
      <c r="D161" s="183">
        <v>12788</v>
      </c>
      <c r="E161" s="183">
        <v>21689</v>
      </c>
      <c r="F161" s="183">
        <v>26274</v>
      </c>
      <c r="G161" s="183">
        <v>11419</v>
      </c>
      <c r="H161" s="183">
        <v>1353</v>
      </c>
      <c r="I161" s="183">
        <v>23</v>
      </c>
      <c r="J161" s="184">
        <v>75905</v>
      </c>
      <c r="K161" s="235">
        <v>604</v>
      </c>
      <c r="L161" s="183">
        <v>5936</v>
      </c>
      <c r="M161" s="183">
        <v>12579</v>
      </c>
      <c r="N161" s="183">
        <v>12142</v>
      </c>
      <c r="O161" s="183">
        <v>9603</v>
      </c>
      <c r="P161" s="183">
        <v>910</v>
      </c>
      <c r="Q161" s="183"/>
      <c r="R161" s="184">
        <v>41774</v>
      </c>
      <c r="S161" s="188">
        <v>117679</v>
      </c>
      <c r="T161" s="331"/>
      <c r="U161" s="331"/>
      <c r="V161" s="331"/>
      <c r="W161" s="331"/>
      <c r="X161" s="331"/>
      <c r="Y161" s="331"/>
      <c r="Z161" s="331"/>
      <c r="AA161" s="331"/>
      <c r="AB161" s="331"/>
      <c r="AC161" s="331"/>
      <c r="AD161" s="331"/>
      <c r="AE161" s="331"/>
      <c r="AF161" s="331"/>
      <c r="AG161" s="331"/>
      <c r="AH161" s="331"/>
      <c r="AI161" s="331"/>
      <c r="AJ161" s="331"/>
      <c r="AK161" s="331"/>
      <c r="AL161" s="331"/>
      <c r="AM161" s="331"/>
      <c r="AN161" s="331"/>
      <c r="AO161" s="331"/>
      <c r="AP161" s="331"/>
      <c r="AQ161" s="331"/>
      <c r="AR161" s="331"/>
      <c r="AS161" s="331"/>
      <c r="AT161" s="331"/>
      <c r="AU161" s="331"/>
      <c r="AV161" s="331"/>
      <c r="AW161" s="331"/>
      <c r="AX161" s="331"/>
      <c r="AY161" s="331"/>
      <c r="AZ161" s="331"/>
      <c r="BA161" s="331"/>
      <c r="BB161" s="331"/>
      <c r="BC161" s="331"/>
      <c r="BD161" s="331"/>
      <c r="BE161" s="331"/>
      <c r="BF161" s="331"/>
      <c r="BG161" s="331"/>
      <c r="BH161" s="331"/>
      <c r="BI161" s="331"/>
      <c r="BJ161" s="331"/>
      <c r="BK161" s="331"/>
      <c r="BL161" s="331"/>
      <c r="BM161" s="331"/>
      <c r="BN161" s="331"/>
      <c r="BO161" s="331"/>
      <c r="BP161" s="331"/>
      <c r="BQ161" s="331"/>
      <c r="BR161" s="331"/>
      <c r="BS161" s="331"/>
      <c r="BT161" s="331"/>
      <c r="BU161" s="331"/>
      <c r="BV161" s="331"/>
      <c r="BW161" s="331"/>
      <c r="BX161" s="331"/>
      <c r="BY161" s="331"/>
      <c r="BZ161" s="331"/>
      <c r="CA161" s="331"/>
      <c r="CB161" s="331"/>
      <c r="CC161" s="331"/>
      <c r="CD161" s="331"/>
      <c r="CE161" s="331"/>
      <c r="CF161" s="331"/>
      <c r="CG161" s="331"/>
      <c r="CH161" s="331"/>
      <c r="CI161" s="331"/>
      <c r="CJ161" s="331"/>
      <c r="CK161" s="331"/>
      <c r="CL161" s="331"/>
      <c r="CM161" s="331"/>
      <c r="CN161" s="331"/>
      <c r="CO161" s="331"/>
      <c r="CP161" s="331"/>
      <c r="CQ161" s="331"/>
      <c r="CR161" s="331"/>
      <c r="CS161" s="331"/>
      <c r="CT161" s="331"/>
      <c r="CU161" s="331"/>
      <c r="CV161" s="331"/>
      <c r="CW161" s="331"/>
      <c r="CX161" s="331"/>
      <c r="CY161" s="331"/>
      <c r="CZ161" s="331"/>
      <c r="DA161" s="331"/>
      <c r="DB161" s="331"/>
      <c r="DC161" s="331"/>
      <c r="DD161" s="331"/>
      <c r="DE161" s="331"/>
      <c r="DF161" s="331"/>
      <c r="DG161" s="331"/>
      <c r="DH161" s="331"/>
      <c r="DI161" s="331"/>
      <c r="DJ161" s="331"/>
      <c r="DK161" s="331"/>
      <c r="DL161" s="331"/>
      <c r="DM161" s="331"/>
      <c r="DN161" s="331"/>
      <c r="DO161" s="331"/>
      <c r="DP161" s="331"/>
      <c r="DQ161" s="331"/>
      <c r="DR161" s="331"/>
      <c r="DS161" s="331"/>
      <c r="DT161" s="331"/>
      <c r="DU161" s="331"/>
      <c r="DV161" s="331"/>
      <c r="DW161" s="331"/>
      <c r="DX161" s="331"/>
      <c r="DY161" s="331"/>
      <c r="DZ161" s="331"/>
      <c r="EA161" s="331"/>
      <c r="EB161" s="331"/>
      <c r="EC161" s="331"/>
      <c r="ED161" s="331"/>
      <c r="EE161" s="331"/>
      <c r="EF161" s="331"/>
      <c r="EG161" s="331"/>
      <c r="EH161" s="331"/>
      <c r="EI161" s="331"/>
      <c r="EJ161" s="331"/>
      <c r="EK161" s="331"/>
      <c r="EL161" s="331"/>
      <c r="EM161" s="331"/>
      <c r="EN161" s="331"/>
      <c r="EO161" s="331"/>
      <c r="EP161" s="331"/>
      <c r="EQ161" s="331"/>
      <c r="ER161" s="331"/>
      <c r="ES161" s="331"/>
      <c r="ET161" s="331"/>
      <c r="EU161" s="331"/>
      <c r="EV161" s="331"/>
      <c r="EW161" s="331"/>
      <c r="EX161" s="331"/>
      <c r="EY161" s="331"/>
      <c r="EZ161" s="331"/>
      <c r="FA161" s="331"/>
      <c r="FB161" s="331"/>
      <c r="FC161" s="331"/>
      <c r="FD161" s="331"/>
      <c r="FE161" s="331"/>
      <c r="FF161" s="331"/>
      <c r="FG161" s="331"/>
      <c r="FH161" s="331"/>
      <c r="FI161" s="331"/>
      <c r="FJ161" s="331"/>
      <c r="FK161" s="331"/>
      <c r="FL161" s="331"/>
      <c r="FM161" s="331"/>
      <c r="FN161" s="331"/>
      <c r="FO161" s="331"/>
      <c r="FP161" s="331"/>
      <c r="FQ161" s="331"/>
      <c r="FR161" s="331"/>
      <c r="FS161" s="331"/>
      <c r="FT161" s="331"/>
      <c r="FU161" s="331"/>
      <c r="FV161" s="331"/>
      <c r="FW161" s="331"/>
      <c r="FX161" s="331"/>
      <c r="FY161" s="331"/>
      <c r="FZ161" s="331"/>
      <c r="GA161" s="331"/>
      <c r="GB161" s="331"/>
      <c r="GC161" s="331"/>
      <c r="GD161" s="331"/>
      <c r="GE161" s="331"/>
      <c r="GF161" s="331"/>
      <c r="GG161" s="331"/>
      <c r="GH161" s="331"/>
      <c r="GI161" s="331"/>
      <c r="GJ161" s="331"/>
      <c r="GK161" s="331"/>
      <c r="GL161" s="331"/>
      <c r="GM161" s="331"/>
      <c r="GN161" s="331"/>
      <c r="GO161" s="331"/>
      <c r="GP161" s="331"/>
      <c r="GQ161" s="331"/>
      <c r="GR161" s="331"/>
      <c r="GS161" s="331"/>
      <c r="GT161" s="331"/>
      <c r="GU161" s="331"/>
      <c r="GV161" s="331"/>
      <c r="GW161" s="331"/>
      <c r="GX161" s="331"/>
      <c r="GY161" s="331"/>
      <c r="GZ161" s="331"/>
      <c r="HA161" s="331"/>
      <c r="HB161" s="331"/>
      <c r="HC161" s="331"/>
      <c r="HD161" s="331"/>
      <c r="HE161" s="331"/>
      <c r="HF161" s="331"/>
      <c r="HG161" s="331"/>
      <c r="HH161" s="331"/>
      <c r="HI161" s="331"/>
      <c r="HJ161" s="331"/>
      <c r="HK161" s="331"/>
      <c r="HL161" s="331"/>
      <c r="HM161" s="331"/>
      <c r="HN161" s="331"/>
      <c r="HO161" s="331"/>
      <c r="HP161" s="331"/>
      <c r="HQ161" s="331"/>
      <c r="HR161" s="331"/>
      <c r="HS161" s="331"/>
      <c r="HT161" s="331"/>
      <c r="HU161" s="331"/>
      <c r="HV161" s="331"/>
      <c r="HW161" s="331"/>
      <c r="HX161" s="331"/>
      <c r="HY161" s="331"/>
      <c r="HZ161" s="331"/>
      <c r="IA161" s="331"/>
      <c r="IB161" s="331"/>
      <c r="IC161" s="331"/>
      <c r="ID161" s="331"/>
      <c r="IE161" s="331"/>
      <c r="IF161" s="331"/>
      <c r="IG161" s="331"/>
      <c r="IH161" s="331"/>
      <c r="II161" s="331"/>
      <c r="IJ161" s="331"/>
      <c r="IK161" s="331"/>
      <c r="IL161" s="331"/>
      <c r="IM161" s="331"/>
      <c r="IN161" s="331"/>
      <c r="IO161" s="331"/>
      <c r="IP161" s="331"/>
      <c r="IQ161" s="331"/>
      <c r="IR161" s="331"/>
      <c r="IS161" s="331"/>
      <c r="IT161" s="331"/>
      <c r="IU161" s="331"/>
      <c r="IV161" s="331"/>
      <c r="IW161" s="331"/>
      <c r="IX161" s="331"/>
      <c r="IY161" s="331"/>
      <c r="IZ161" s="331"/>
      <c r="JA161" s="331"/>
      <c r="JB161" s="331"/>
      <c r="JC161" s="331"/>
      <c r="JD161" s="331"/>
      <c r="JE161" s="331"/>
      <c r="JF161" s="331"/>
      <c r="JG161" s="331"/>
      <c r="JH161" s="331"/>
      <c r="JI161" s="331"/>
      <c r="JJ161" s="331"/>
      <c r="JK161" s="331"/>
      <c r="JL161" s="331"/>
      <c r="JM161" s="331"/>
      <c r="JN161" s="331"/>
      <c r="JO161" s="331"/>
      <c r="JP161" s="331"/>
      <c r="JQ161" s="331"/>
      <c r="JR161" s="331"/>
      <c r="JS161" s="331"/>
      <c r="JT161" s="331"/>
      <c r="JU161" s="331"/>
      <c r="JV161" s="331"/>
      <c r="JW161" s="331"/>
      <c r="JX161" s="331"/>
      <c r="JY161" s="331"/>
      <c r="JZ161" s="331"/>
      <c r="KA161" s="331"/>
      <c r="KB161" s="331"/>
      <c r="KC161" s="331"/>
      <c r="KD161" s="331"/>
      <c r="KE161" s="331"/>
      <c r="KF161" s="331"/>
      <c r="KG161" s="331"/>
      <c r="KH161" s="331"/>
      <c r="KI161" s="331"/>
      <c r="KJ161" s="331"/>
      <c r="KK161" s="331"/>
      <c r="KL161" s="331"/>
      <c r="KM161" s="331"/>
      <c r="KN161" s="331"/>
      <c r="KO161" s="331"/>
      <c r="KP161" s="331"/>
      <c r="KQ161" s="331"/>
      <c r="KR161" s="331"/>
      <c r="KS161" s="331"/>
      <c r="KT161" s="331"/>
      <c r="KU161" s="331"/>
      <c r="KV161" s="331"/>
      <c r="KW161" s="331"/>
      <c r="KX161" s="331"/>
      <c r="KY161" s="331"/>
      <c r="KZ161" s="331"/>
      <c r="LA161" s="331"/>
      <c r="LB161" s="331"/>
      <c r="LC161" s="331"/>
      <c r="LD161" s="331"/>
      <c r="LE161" s="331"/>
      <c r="LF161" s="331"/>
      <c r="LG161" s="331"/>
      <c r="LH161" s="331"/>
      <c r="LI161" s="331"/>
      <c r="LJ161" s="331"/>
      <c r="LK161" s="331"/>
      <c r="LL161" s="331"/>
      <c r="LM161" s="331"/>
      <c r="LN161" s="331"/>
      <c r="LO161" s="331"/>
      <c r="LP161" s="331"/>
      <c r="LQ161" s="331"/>
      <c r="LR161" s="331"/>
      <c r="LS161" s="331"/>
      <c r="LT161" s="331"/>
      <c r="LU161" s="331"/>
      <c r="LV161" s="331"/>
      <c r="LW161" s="331"/>
      <c r="LX161" s="331"/>
      <c r="LY161" s="331"/>
      <c r="LZ161" s="331"/>
      <c r="MA161" s="331"/>
      <c r="MB161" s="331"/>
      <c r="MC161" s="331"/>
      <c r="MD161" s="331"/>
      <c r="ME161" s="331"/>
      <c r="MF161" s="331"/>
      <c r="MG161" s="331"/>
      <c r="MH161" s="331"/>
      <c r="MI161" s="331"/>
      <c r="MJ161" s="331"/>
      <c r="MK161" s="331"/>
      <c r="ML161" s="331"/>
      <c r="MM161" s="331"/>
      <c r="MN161" s="331"/>
      <c r="MO161" s="331"/>
      <c r="MP161" s="331"/>
      <c r="MQ161" s="331"/>
      <c r="MR161" s="331"/>
      <c r="MS161" s="331"/>
      <c r="MT161" s="331"/>
      <c r="MU161" s="331"/>
      <c r="MV161" s="331"/>
      <c r="MW161" s="331"/>
      <c r="MX161" s="331"/>
      <c r="MY161" s="331"/>
      <c r="MZ161" s="331"/>
      <c r="NA161" s="331"/>
      <c r="NB161" s="331"/>
      <c r="NC161" s="331"/>
      <c r="ND161" s="331"/>
      <c r="NE161" s="331"/>
      <c r="NF161" s="331"/>
      <c r="NG161" s="331"/>
      <c r="NH161" s="331"/>
      <c r="NI161" s="331"/>
      <c r="NJ161" s="331"/>
      <c r="NK161" s="331"/>
      <c r="NL161" s="331"/>
      <c r="NM161" s="331"/>
      <c r="NN161" s="331"/>
      <c r="NO161" s="331"/>
      <c r="NP161" s="331"/>
      <c r="NQ161" s="331"/>
      <c r="NR161" s="331"/>
      <c r="NS161" s="331"/>
      <c r="NT161" s="331"/>
      <c r="NU161" s="331"/>
      <c r="NV161" s="331"/>
      <c r="NW161" s="331"/>
      <c r="NX161" s="331"/>
      <c r="NY161" s="331"/>
      <c r="NZ161" s="331"/>
      <c r="OA161" s="331"/>
      <c r="OB161" s="331"/>
      <c r="OC161" s="331"/>
      <c r="OD161" s="331"/>
      <c r="OE161" s="331"/>
      <c r="OF161" s="331"/>
      <c r="OG161" s="331"/>
      <c r="OH161" s="331"/>
      <c r="OI161" s="331"/>
      <c r="OJ161" s="331"/>
      <c r="OK161" s="331"/>
      <c r="OL161" s="331"/>
      <c r="OM161" s="331"/>
      <c r="ON161" s="331"/>
      <c r="OO161" s="331"/>
      <c r="OP161" s="331"/>
      <c r="OQ161" s="331"/>
      <c r="OR161" s="331"/>
      <c r="OS161" s="331"/>
      <c r="OT161" s="331"/>
      <c r="OU161" s="331"/>
      <c r="OV161" s="331"/>
      <c r="OW161" s="331"/>
      <c r="OX161" s="331"/>
      <c r="OY161" s="331"/>
      <c r="OZ161" s="331"/>
      <c r="PA161" s="331"/>
      <c r="PB161" s="331"/>
      <c r="PC161" s="331"/>
      <c r="PD161" s="331"/>
      <c r="PE161" s="331"/>
      <c r="PF161" s="331"/>
      <c r="PG161" s="331"/>
      <c r="PH161" s="331"/>
      <c r="PI161" s="331"/>
      <c r="PJ161" s="331"/>
      <c r="PK161" s="331"/>
      <c r="PL161" s="331"/>
      <c r="PM161" s="331"/>
      <c r="PN161" s="331"/>
      <c r="PO161" s="331"/>
      <c r="PP161" s="331"/>
      <c r="PQ161" s="331"/>
      <c r="PR161" s="331"/>
      <c r="PS161" s="331"/>
      <c r="PT161" s="331"/>
      <c r="PU161" s="331"/>
      <c r="PV161" s="331"/>
      <c r="PW161" s="331"/>
      <c r="PX161" s="331"/>
      <c r="PY161" s="331"/>
      <c r="PZ161" s="331"/>
      <c r="QA161" s="331"/>
      <c r="QB161" s="331"/>
      <c r="QC161" s="331"/>
      <c r="QD161" s="331"/>
      <c r="QE161" s="331"/>
      <c r="QF161" s="331"/>
      <c r="QG161" s="331"/>
      <c r="QH161" s="331"/>
      <c r="QI161" s="331"/>
      <c r="QJ161" s="331"/>
      <c r="QK161" s="331"/>
      <c r="QL161" s="331"/>
      <c r="QM161" s="331"/>
      <c r="QN161" s="331"/>
      <c r="QO161" s="331"/>
      <c r="QP161" s="331"/>
      <c r="QQ161" s="331"/>
      <c r="QR161" s="331"/>
      <c r="QS161" s="331"/>
      <c r="QT161" s="331"/>
      <c r="QU161" s="331"/>
      <c r="QV161" s="331"/>
      <c r="QW161" s="331"/>
      <c r="QX161" s="331"/>
      <c r="QY161" s="331"/>
      <c r="QZ161" s="331"/>
      <c r="RA161" s="331"/>
      <c r="RB161" s="331"/>
      <c r="RC161" s="331"/>
      <c r="RD161" s="331"/>
      <c r="RE161" s="331"/>
      <c r="RF161" s="331"/>
      <c r="RG161" s="331"/>
      <c r="RH161" s="331"/>
      <c r="RI161" s="331"/>
      <c r="RJ161" s="331"/>
      <c r="RK161" s="331"/>
      <c r="RL161" s="331"/>
      <c r="RM161" s="331"/>
      <c r="RN161" s="331"/>
      <c r="RO161" s="331"/>
      <c r="RP161" s="331"/>
      <c r="RQ161" s="331"/>
      <c r="RR161" s="331"/>
      <c r="RS161" s="331"/>
      <c r="RT161" s="331"/>
      <c r="RU161" s="331"/>
      <c r="RV161" s="331"/>
      <c r="RW161" s="331"/>
      <c r="RX161" s="331"/>
      <c r="RY161" s="331"/>
      <c r="RZ161" s="331"/>
      <c r="SA161" s="331"/>
      <c r="SB161" s="331"/>
      <c r="SC161" s="331"/>
      <c r="SD161" s="331"/>
      <c r="SE161" s="331"/>
      <c r="SF161" s="331"/>
      <c r="SG161" s="331"/>
      <c r="SH161" s="331"/>
      <c r="SI161" s="331"/>
      <c r="SJ161" s="331"/>
      <c r="SK161" s="331"/>
      <c r="SL161" s="331"/>
      <c r="SM161" s="331"/>
      <c r="SN161" s="331"/>
      <c r="SO161" s="331"/>
      <c r="SP161" s="331"/>
      <c r="SQ161" s="331"/>
      <c r="SR161" s="331"/>
      <c r="SS161" s="331"/>
      <c r="ST161" s="331"/>
      <c r="SU161" s="331"/>
      <c r="SV161" s="331"/>
      <c r="SW161" s="331"/>
      <c r="SX161" s="331"/>
      <c r="SY161" s="331"/>
      <c r="SZ161" s="331"/>
      <c r="TA161" s="331"/>
      <c r="TB161" s="331"/>
      <c r="TC161" s="331"/>
      <c r="TD161" s="331"/>
      <c r="TE161" s="331"/>
      <c r="TF161" s="331"/>
      <c r="TG161" s="331"/>
      <c r="TH161" s="331"/>
      <c r="TI161" s="331"/>
    </row>
    <row r="162" spans="1:529" s="167" customFormat="1" ht="14.5" thickBot="1" x14ac:dyDescent="0.35">
      <c r="A162" s="577"/>
      <c r="B162" s="185" t="s">
        <v>40</v>
      </c>
      <c r="C162" s="186">
        <v>4265</v>
      </c>
      <c r="D162" s="186">
        <v>16096</v>
      </c>
      <c r="E162" s="186">
        <v>30331</v>
      </c>
      <c r="F162" s="186">
        <v>40097</v>
      </c>
      <c r="G162" s="186">
        <v>16948</v>
      </c>
      <c r="H162" s="186">
        <v>2117</v>
      </c>
      <c r="I162" s="186">
        <v>50</v>
      </c>
      <c r="J162" s="187">
        <v>109904</v>
      </c>
      <c r="K162" s="236">
        <v>993</v>
      </c>
      <c r="L162" s="186">
        <v>9231</v>
      </c>
      <c r="M162" s="186">
        <v>18156</v>
      </c>
      <c r="N162" s="186">
        <v>21868</v>
      </c>
      <c r="O162" s="186">
        <v>13246</v>
      </c>
      <c r="P162" s="186">
        <v>2240</v>
      </c>
      <c r="Q162" s="186"/>
      <c r="R162" s="187">
        <v>65734</v>
      </c>
      <c r="S162" s="189">
        <v>175638</v>
      </c>
      <c r="T162" s="331"/>
      <c r="U162" s="331"/>
      <c r="V162" s="331"/>
      <c r="W162" s="331"/>
      <c r="X162" s="331"/>
      <c r="Y162" s="331"/>
      <c r="Z162" s="331"/>
      <c r="AA162" s="331"/>
      <c r="AB162" s="331"/>
      <c r="AC162" s="331"/>
      <c r="AD162" s="331"/>
      <c r="AE162" s="331"/>
      <c r="AF162" s="331"/>
      <c r="AG162" s="331"/>
      <c r="AH162" s="331"/>
      <c r="AI162" s="331"/>
      <c r="AJ162" s="331"/>
      <c r="AK162" s="331"/>
      <c r="AL162" s="331"/>
      <c r="AM162" s="331"/>
      <c r="AN162" s="331"/>
      <c r="AO162" s="331"/>
      <c r="AP162" s="331"/>
      <c r="AQ162" s="331"/>
      <c r="AR162" s="331"/>
      <c r="AS162" s="331"/>
      <c r="AT162" s="331"/>
      <c r="AU162" s="331"/>
      <c r="AV162" s="331"/>
      <c r="AW162" s="331"/>
      <c r="AX162" s="331"/>
      <c r="AY162" s="331"/>
      <c r="AZ162" s="331"/>
      <c r="BA162" s="331"/>
      <c r="BB162" s="331"/>
      <c r="BC162" s="331"/>
      <c r="BD162" s="331"/>
      <c r="BE162" s="331"/>
      <c r="BF162" s="331"/>
      <c r="BG162" s="331"/>
      <c r="BH162" s="331"/>
      <c r="BI162" s="331"/>
      <c r="BJ162" s="331"/>
      <c r="BK162" s="331"/>
      <c r="BL162" s="331"/>
      <c r="BM162" s="331"/>
      <c r="BN162" s="331"/>
      <c r="BO162" s="331"/>
      <c r="BP162" s="331"/>
      <c r="BQ162" s="331"/>
      <c r="BR162" s="331"/>
      <c r="BS162" s="331"/>
      <c r="BT162" s="331"/>
      <c r="BU162" s="331"/>
      <c r="BV162" s="331"/>
      <c r="BW162" s="331"/>
      <c r="BX162" s="331"/>
      <c r="BY162" s="331"/>
      <c r="BZ162" s="331"/>
      <c r="CA162" s="331"/>
      <c r="CB162" s="331"/>
      <c r="CC162" s="331"/>
      <c r="CD162" s="331"/>
      <c r="CE162" s="331"/>
      <c r="CF162" s="331"/>
      <c r="CG162" s="331"/>
      <c r="CH162" s="331"/>
      <c r="CI162" s="331"/>
      <c r="CJ162" s="331"/>
      <c r="CK162" s="331"/>
      <c r="CL162" s="331"/>
      <c r="CM162" s="331"/>
      <c r="CN162" s="331"/>
      <c r="CO162" s="331"/>
      <c r="CP162" s="331"/>
      <c r="CQ162" s="331"/>
      <c r="CR162" s="331"/>
      <c r="CS162" s="331"/>
      <c r="CT162" s="331"/>
      <c r="CU162" s="331"/>
      <c r="CV162" s="331"/>
      <c r="CW162" s="331"/>
      <c r="CX162" s="331"/>
      <c r="CY162" s="331"/>
      <c r="CZ162" s="331"/>
      <c r="DA162" s="331"/>
      <c r="DB162" s="331"/>
      <c r="DC162" s="331"/>
      <c r="DD162" s="331"/>
      <c r="DE162" s="331"/>
      <c r="DF162" s="331"/>
      <c r="DG162" s="331"/>
      <c r="DH162" s="331"/>
      <c r="DI162" s="331"/>
      <c r="DJ162" s="331"/>
      <c r="DK162" s="331"/>
      <c r="DL162" s="331"/>
      <c r="DM162" s="331"/>
      <c r="DN162" s="331"/>
      <c r="DO162" s="331"/>
      <c r="DP162" s="331"/>
      <c r="DQ162" s="331"/>
      <c r="DR162" s="331"/>
      <c r="DS162" s="331"/>
      <c r="DT162" s="331"/>
      <c r="DU162" s="331"/>
      <c r="DV162" s="331"/>
      <c r="DW162" s="331"/>
      <c r="DX162" s="331"/>
      <c r="DY162" s="331"/>
      <c r="DZ162" s="331"/>
      <c r="EA162" s="331"/>
      <c r="EB162" s="331"/>
      <c r="EC162" s="331"/>
      <c r="ED162" s="331"/>
      <c r="EE162" s="331"/>
      <c r="EF162" s="331"/>
      <c r="EG162" s="331"/>
      <c r="EH162" s="331"/>
      <c r="EI162" s="331"/>
      <c r="EJ162" s="331"/>
      <c r="EK162" s="331"/>
      <c r="EL162" s="331"/>
      <c r="EM162" s="331"/>
      <c r="EN162" s="331"/>
      <c r="EO162" s="331"/>
      <c r="EP162" s="331"/>
      <c r="EQ162" s="331"/>
      <c r="ER162" s="331"/>
      <c r="ES162" s="331"/>
      <c r="ET162" s="331"/>
      <c r="EU162" s="331"/>
      <c r="EV162" s="331"/>
      <c r="EW162" s="331"/>
      <c r="EX162" s="331"/>
      <c r="EY162" s="331"/>
      <c r="EZ162" s="331"/>
      <c r="FA162" s="331"/>
      <c r="FB162" s="331"/>
      <c r="FC162" s="331"/>
      <c r="FD162" s="331"/>
      <c r="FE162" s="331"/>
      <c r="FF162" s="331"/>
      <c r="FG162" s="331"/>
      <c r="FH162" s="331"/>
      <c r="FI162" s="331"/>
      <c r="FJ162" s="331"/>
      <c r="FK162" s="331"/>
      <c r="FL162" s="331"/>
      <c r="FM162" s="331"/>
      <c r="FN162" s="331"/>
      <c r="FO162" s="331"/>
      <c r="FP162" s="331"/>
      <c r="FQ162" s="331"/>
      <c r="FR162" s="331"/>
      <c r="FS162" s="331"/>
      <c r="FT162" s="331"/>
      <c r="FU162" s="331"/>
      <c r="FV162" s="331"/>
      <c r="FW162" s="331"/>
      <c r="FX162" s="331"/>
      <c r="FY162" s="331"/>
      <c r="FZ162" s="331"/>
      <c r="GA162" s="331"/>
      <c r="GB162" s="331"/>
      <c r="GC162" s="331"/>
      <c r="GD162" s="331"/>
      <c r="GE162" s="331"/>
      <c r="GF162" s="331"/>
      <c r="GG162" s="331"/>
      <c r="GH162" s="331"/>
      <c r="GI162" s="331"/>
      <c r="GJ162" s="331"/>
      <c r="GK162" s="331"/>
      <c r="GL162" s="331"/>
      <c r="GM162" s="331"/>
      <c r="GN162" s="331"/>
      <c r="GO162" s="331"/>
      <c r="GP162" s="331"/>
      <c r="GQ162" s="331"/>
      <c r="GR162" s="331"/>
      <c r="GS162" s="331"/>
      <c r="GT162" s="331"/>
      <c r="GU162" s="331"/>
      <c r="GV162" s="331"/>
      <c r="GW162" s="331"/>
      <c r="GX162" s="331"/>
      <c r="GY162" s="331"/>
      <c r="GZ162" s="331"/>
      <c r="HA162" s="331"/>
      <c r="HB162" s="331"/>
      <c r="HC162" s="331"/>
      <c r="HD162" s="331"/>
      <c r="HE162" s="331"/>
      <c r="HF162" s="331"/>
      <c r="HG162" s="331"/>
      <c r="HH162" s="331"/>
      <c r="HI162" s="331"/>
      <c r="HJ162" s="331"/>
      <c r="HK162" s="331"/>
      <c r="HL162" s="331"/>
      <c r="HM162" s="331"/>
      <c r="HN162" s="331"/>
      <c r="HO162" s="331"/>
      <c r="HP162" s="331"/>
      <c r="HQ162" s="331"/>
      <c r="HR162" s="331"/>
      <c r="HS162" s="331"/>
      <c r="HT162" s="331"/>
      <c r="HU162" s="331"/>
      <c r="HV162" s="331"/>
      <c r="HW162" s="331"/>
      <c r="HX162" s="331"/>
      <c r="HY162" s="331"/>
      <c r="HZ162" s="331"/>
      <c r="IA162" s="331"/>
      <c r="IB162" s="331"/>
      <c r="IC162" s="331"/>
      <c r="ID162" s="331"/>
      <c r="IE162" s="331"/>
      <c r="IF162" s="331"/>
      <c r="IG162" s="331"/>
      <c r="IH162" s="331"/>
      <c r="II162" s="331"/>
      <c r="IJ162" s="331"/>
      <c r="IK162" s="331"/>
      <c r="IL162" s="331"/>
      <c r="IM162" s="331"/>
      <c r="IN162" s="331"/>
      <c r="IO162" s="331"/>
      <c r="IP162" s="331"/>
      <c r="IQ162" s="331"/>
      <c r="IR162" s="331"/>
      <c r="IS162" s="331"/>
      <c r="IT162" s="331"/>
      <c r="IU162" s="331"/>
      <c r="IV162" s="331"/>
      <c r="IW162" s="331"/>
      <c r="IX162" s="331"/>
      <c r="IY162" s="331"/>
      <c r="IZ162" s="331"/>
      <c r="JA162" s="331"/>
      <c r="JB162" s="331"/>
      <c r="JC162" s="331"/>
      <c r="JD162" s="331"/>
      <c r="JE162" s="331"/>
      <c r="JF162" s="331"/>
      <c r="JG162" s="331"/>
      <c r="JH162" s="331"/>
      <c r="JI162" s="331"/>
      <c r="JJ162" s="331"/>
      <c r="JK162" s="331"/>
      <c r="JL162" s="331"/>
      <c r="JM162" s="331"/>
      <c r="JN162" s="331"/>
      <c r="JO162" s="331"/>
      <c r="JP162" s="331"/>
      <c r="JQ162" s="331"/>
      <c r="JR162" s="331"/>
      <c r="JS162" s="331"/>
      <c r="JT162" s="331"/>
      <c r="JU162" s="331"/>
      <c r="JV162" s="331"/>
      <c r="JW162" s="331"/>
      <c r="JX162" s="331"/>
      <c r="JY162" s="331"/>
      <c r="JZ162" s="331"/>
      <c r="KA162" s="331"/>
      <c r="KB162" s="331"/>
      <c r="KC162" s="331"/>
      <c r="KD162" s="331"/>
      <c r="KE162" s="331"/>
      <c r="KF162" s="331"/>
      <c r="KG162" s="331"/>
      <c r="KH162" s="331"/>
      <c r="KI162" s="331"/>
      <c r="KJ162" s="331"/>
      <c r="KK162" s="331"/>
      <c r="KL162" s="331"/>
      <c r="KM162" s="331"/>
      <c r="KN162" s="331"/>
      <c r="KO162" s="331"/>
      <c r="KP162" s="331"/>
      <c r="KQ162" s="331"/>
      <c r="KR162" s="331"/>
      <c r="KS162" s="331"/>
      <c r="KT162" s="331"/>
      <c r="KU162" s="331"/>
      <c r="KV162" s="331"/>
      <c r="KW162" s="331"/>
      <c r="KX162" s="331"/>
      <c r="KY162" s="331"/>
      <c r="KZ162" s="331"/>
      <c r="LA162" s="331"/>
      <c r="LB162" s="331"/>
      <c r="LC162" s="331"/>
      <c r="LD162" s="331"/>
      <c r="LE162" s="331"/>
      <c r="LF162" s="331"/>
      <c r="LG162" s="331"/>
      <c r="LH162" s="331"/>
      <c r="LI162" s="331"/>
      <c r="LJ162" s="331"/>
      <c r="LK162" s="331"/>
      <c r="LL162" s="331"/>
      <c r="LM162" s="331"/>
      <c r="LN162" s="331"/>
      <c r="LO162" s="331"/>
      <c r="LP162" s="331"/>
      <c r="LQ162" s="331"/>
      <c r="LR162" s="331"/>
      <c r="LS162" s="331"/>
      <c r="LT162" s="331"/>
      <c r="LU162" s="331"/>
      <c r="LV162" s="331"/>
      <c r="LW162" s="331"/>
      <c r="LX162" s="331"/>
      <c r="LY162" s="331"/>
      <c r="LZ162" s="331"/>
      <c r="MA162" s="331"/>
      <c r="MB162" s="331"/>
      <c r="MC162" s="331"/>
      <c r="MD162" s="331"/>
      <c r="ME162" s="331"/>
      <c r="MF162" s="331"/>
      <c r="MG162" s="331"/>
      <c r="MH162" s="331"/>
      <c r="MI162" s="331"/>
      <c r="MJ162" s="331"/>
      <c r="MK162" s="331"/>
      <c r="ML162" s="331"/>
      <c r="MM162" s="331"/>
      <c r="MN162" s="331"/>
      <c r="MO162" s="331"/>
      <c r="MP162" s="331"/>
      <c r="MQ162" s="331"/>
      <c r="MR162" s="331"/>
      <c r="MS162" s="331"/>
      <c r="MT162" s="331"/>
      <c r="MU162" s="331"/>
      <c r="MV162" s="331"/>
      <c r="MW162" s="331"/>
      <c r="MX162" s="331"/>
      <c r="MY162" s="331"/>
      <c r="MZ162" s="331"/>
      <c r="NA162" s="331"/>
      <c r="NB162" s="331"/>
      <c r="NC162" s="331"/>
      <c r="ND162" s="331"/>
      <c r="NE162" s="331"/>
      <c r="NF162" s="331"/>
      <c r="NG162" s="331"/>
      <c r="NH162" s="331"/>
      <c r="NI162" s="331"/>
      <c r="NJ162" s="331"/>
      <c r="NK162" s="331"/>
      <c r="NL162" s="331"/>
      <c r="NM162" s="331"/>
      <c r="NN162" s="331"/>
      <c r="NO162" s="331"/>
      <c r="NP162" s="331"/>
      <c r="NQ162" s="331"/>
      <c r="NR162" s="331"/>
      <c r="NS162" s="331"/>
      <c r="NT162" s="331"/>
      <c r="NU162" s="331"/>
      <c r="NV162" s="331"/>
      <c r="NW162" s="331"/>
      <c r="NX162" s="331"/>
      <c r="NY162" s="331"/>
      <c r="NZ162" s="331"/>
      <c r="OA162" s="331"/>
      <c r="OB162" s="331"/>
      <c r="OC162" s="331"/>
      <c r="OD162" s="331"/>
      <c r="OE162" s="331"/>
      <c r="OF162" s="331"/>
      <c r="OG162" s="331"/>
      <c r="OH162" s="331"/>
      <c r="OI162" s="331"/>
      <c r="OJ162" s="331"/>
      <c r="OK162" s="331"/>
      <c r="OL162" s="331"/>
      <c r="OM162" s="331"/>
      <c r="ON162" s="331"/>
      <c r="OO162" s="331"/>
      <c r="OP162" s="331"/>
      <c r="OQ162" s="331"/>
      <c r="OR162" s="331"/>
      <c r="OS162" s="331"/>
      <c r="OT162" s="331"/>
      <c r="OU162" s="331"/>
      <c r="OV162" s="331"/>
      <c r="OW162" s="331"/>
      <c r="OX162" s="331"/>
      <c r="OY162" s="331"/>
      <c r="OZ162" s="331"/>
      <c r="PA162" s="331"/>
      <c r="PB162" s="331"/>
      <c r="PC162" s="331"/>
      <c r="PD162" s="331"/>
      <c r="PE162" s="331"/>
      <c r="PF162" s="331"/>
      <c r="PG162" s="331"/>
      <c r="PH162" s="331"/>
      <c r="PI162" s="331"/>
      <c r="PJ162" s="331"/>
      <c r="PK162" s="331"/>
      <c r="PL162" s="331"/>
      <c r="PM162" s="331"/>
      <c r="PN162" s="331"/>
      <c r="PO162" s="331"/>
      <c r="PP162" s="331"/>
      <c r="PQ162" s="331"/>
      <c r="PR162" s="331"/>
      <c r="PS162" s="331"/>
      <c r="PT162" s="331"/>
      <c r="PU162" s="331"/>
      <c r="PV162" s="331"/>
      <c r="PW162" s="331"/>
      <c r="PX162" s="331"/>
      <c r="PY162" s="331"/>
      <c r="PZ162" s="331"/>
      <c r="QA162" s="331"/>
      <c r="QB162" s="331"/>
      <c r="QC162" s="331"/>
      <c r="QD162" s="331"/>
      <c r="QE162" s="331"/>
      <c r="QF162" s="331"/>
      <c r="QG162" s="331"/>
      <c r="QH162" s="331"/>
      <c r="QI162" s="331"/>
      <c r="QJ162" s="331"/>
      <c r="QK162" s="331"/>
      <c r="QL162" s="331"/>
      <c r="QM162" s="331"/>
      <c r="QN162" s="331"/>
      <c r="QO162" s="331"/>
      <c r="QP162" s="331"/>
      <c r="QQ162" s="331"/>
      <c r="QR162" s="331"/>
      <c r="QS162" s="331"/>
      <c r="QT162" s="331"/>
      <c r="QU162" s="331"/>
      <c r="QV162" s="331"/>
      <c r="QW162" s="331"/>
      <c r="QX162" s="331"/>
      <c r="QY162" s="331"/>
      <c r="QZ162" s="331"/>
      <c r="RA162" s="331"/>
      <c r="RB162" s="331"/>
      <c r="RC162" s="331"/>
      <c r="RD162" s="331"/>
      <c r="RE162" s="331"/>
      <c r="RF162" s="331"/>
      <c r="RG162" s="331"/>
      <c r="RH162" s="331"/>
      <c r="RI162" s="331"/>
      <c r="RJ162" s="331"/>
      <c r="RK162" s="331"/>
      <c r="RL162" s="331"/>
      <c r="RM162" s="331"/>
      <c r="RN162" s="331"/>
      <c r="RO162" s="331"/>
      <c r="RP162" s="331"/>
      <c r="RQ162" s="331"/>
      <c r="RR162" s="331"/>
      <c r="RS162" s="331"/>
      <c r="RT162" s="331"/>
      <c r="RU162" s="331"/>
      <c r="RV162" s="331"/>
      <c r="RW162" s="331"/>
      <c r="RX162" s="331"/>
      <c r="RY162" s="331"/>
      <c r="RZ162" s="331"/>
      <c r="SA162" s="331"/>
      <c r="SB162" s="331"/>
      <c r="SC162" s="331"/>
      <c r="SD162" s="331"/>
      <c r="SE162" s="331"/>
      <c r="SF162" s="331"/>
      <c r="SG162" s="331"/>
      <c r="SH162" s="331"/>
      <c r="SI162" s="331"/>
      <c r="SJ162" s="331"/>
      <c r="SK162" s="331"/>
      <c r="SL162" s="331"/>
      <c r="SM162" s="331"/>
      <c r="SN162" s="331"/>
      <c r="SO162" s="331"/>
      <c r="SP162" s="331"/>
      <c r="SQ162" s="331"/>
      <c r="SR162" s="331"/>
      <c r="SS162" s="331"/>
      <c r="ST162" s="331"/>
      <c r="SU162" s="331"/>
      <c r="SV162" s="331"/>
      <c r="SW162" s="331"/>
      <c r="SX162" s="331"/>
      <c r="SY162" s="331"/>
      <c r="SZ162" s="331"/>
      <c r="TA162" s="331"/>
      <c r="TB162" s="331"/>
      <c r="TC162" s="331"/>
      <c r="TD162" s="331"/>
      <c r="TE162" s="331"/>
      <c r="TF162" s="331"/>
      <c r="TG162" s="331"/>
      <c r="TH162" s="331"/>
      <c r="TI162" s="331"/>
    </row>
    <row r="163" spans="1:529" s="167" customFormat="1" x14ac:dyDescent="0.3">
      <c r="A163" s="576" t="s">
        <v>16</v>
      </c>
      <c r="B163" s="194" t="s">
        <v>77</v>
      </c>
      <c r="C163" s="195">
        <v>96</v>
      </c>
      <c r="D163" s="195">
        <v>203</v>
      </c>
      <c r="E163" s="195">
        <v>263</v>
      </c>
      <c r="F163" s="195">
        <v>279</v>
      </c>
      <c r="G163" s="195">
        <v>82</v>
      </c>
      <c r="H163" s="195">
        <v>3</v>
      </c>
      <c r="I163" s="195">
        <v>3</v>
      </c>
      <c r="J163" s="196">
        <v>929</v>
      </c>
      <c r="K163" s="234"/>
      <c r="L163" s="195">
        <v>34</v>
      </c>
      <c r="M163" s="195">
        <v>428</v>
      </c>
      <c r="N163" s="195">
        <v>256</v>
      </c>
      <c r="O163" s="195">
        <v>124</v>
      </c>
      <c r="P163" s="195">
        <v>15</v>
      </c>
      <c r="Q163" s="195">
        <v>3</v>
      </c>
      <c r="R163" s="196">
        <v>860</v>
      </c>
      <c r="S163" s="197">
        <v>1789</v>
      </c>
      <c r="T163" s="331"/>
      <c r="U163" s="331"/>
      <c r="V163" s="331"/>
      <c r="W163" s="331"/>
      <c r="X163" s="331"/>
      <c r="Y163" s="331"/>
      <c r="Z163" s="331"/>
      <c r="AA163" s="331"/>
      <c r="AB163" s="331"/>
      <c r="AC163" s="331"/>
      <c r="AD163" s="331"/>
      <c r="AE163" s="331"/>
      <c r="AF163" s="331"/>
      <c r="AG163" s="331"/>
      <c r="AH163" s="331"/>
      <c r="AI163" s="331"/>
      <c r="AJ163" s="331"/>
      <c r="AK163" s="331"/>
      <c r="AL163" s="331"/>
      <c r="AM163" s="331"/>
      <c r="AN163" s="331"/>
      <c r="AO163" s="331"/>
      <c r="AP163" s="331"/>
      <c r="AQ163" s="331"/>
      <c r="AR163" s="331"/>
      <c r="AS163" s="331"/>
      <c r="AT163" s="331"/>
      <c r="AU163" s="331"/>
      <c r="AV163" s="331"/>
      <c r="AW163" s="331"/>
      <c r="AX163" s="331"/>
      <c r="AY163" s="331"/>
      <c r="AZ163" s="331"/>
      <c r="BA163" s="331"/>
      <c r="BB163" s="331"/>
      <c r="BC163" s="331"/>
      <c r="BD163" s="331"/>
      <c r="BE163" s="331"/>
      <c r="BF163" s="331"/>
      <c r="BG163" s="331"/>
      <c r="BH163" s="331"/>
      <c r="BI163" s="331"/>
      <c r="BJ163" s="331"/>
      <c r="BK163" s="331"/>
      <c r="BL163" s="331"/>
      <c r="BM163" s="331"/>
      <c r="BN163" s="331"/>
      <c r="BO163" s="331"/>
      <c r="BP163" s="331"/>
      <c r="BQ163" s="331"/>
      <c r="BR163" s="331"/>
      <c r="BS163" s="331"/>
      <c r="BT163" s="331"/>
      <c r="BU163" s="331"/>
      <c r="BV163" s="331"/>
      <c r="BW163" s="331"/>
      <c r="BX163" s="331"/>
      <c r="BY163" s="331"/>
      <c r="BZ163" s="331"/>
      <c r="CA163" s="331"/>
      <c r="CB163" s="331"/>
      <c r="CC163" s="331"/>
      <c r="CD163" s="331"/>
      <c r="CE163" s="331"/>
      <c r="CF163" s="331"/>
      <c r="CG163" s="331"/>
      <c r="CH163" s="331"/>
      <c r="CI163" s="331"/>
      <c r="CJ163" s="331"/>
      <c r="CK163" s="331"/>
      <c r="CL163" s="331"/>
      <c r="CM163" s="331"/>
      <c r="CN163" s="331"/>
      <c r="CO163" s="331"/>
      <c r="CP163" s="331"/>
      <c r="CQ163" s="331"/>
      <c r="CR163" s="331"/>
      <c r="CS163" s="331"/>
      <c r="CT163" s="331"/>
      <c r="CU163" s="331"/>
      <c r="CV163" s="331"/>
      <c r="CW163" s="331"/>
      <c r="CX163" s="331"/>
      <c r="CY163" s="331"/>
      <c r="CZ163" s="331"/>
      <c r="DA163" s="331"/>
      <c r="DB163" s="331"/>
      <c r="DC163" s="331"/>
      <c r="DD163" s="331"/>
      <c r="DE163" s="331"/>
      <c r="DF163" s="331"/>
      <c r="DG163" s="331"/>
      <c r="DH163" s="331"/>
      <c r="DI163" s="331"/>
      <c r="DJ163" s="331"/>
      <c r="DK163" s="331"/>
      <c r="DL163" s="331"/>
      <c r="DM163" s="331"/>
      <c r="DN163" s="331"/>
      <c r="DO163" s="331"/>
      <c r="DP163" s="331"/>
      <c r="DQ163" s="331"/>
      <c r="DR163" s="331"/>
      <c r="DS163" s="331"/>
      <c r="DT163" s="331"/>
      <c r="DU163" s="331"/>
      <c r="DV163" s="331"/>
      <c r="DW163" s="331"/>
      <c r="DX163" s="331"/>
      <c r="DY163" s="331"/>
      <c r="DZ163" s="331"/>
      <c r="EA163" s="331"/>
      <c r="EB163" s="331"/>
      <c r="EC163" s="331"/>
      <c r="ED163" s="331"/>
      <c r="EE163" s="331"/>
      <c r="EF163" s="331"/>
      <c r="EG163" s="331"/>
      <c r="EH163" s="331"/>
      <c r="EI163" s="331"/>
      <c r="EJ163" s="331"/>
      <c r="EK163" s="331"/>
      <c r="EL163" s="331"/>
      <c r="EM163" s="331"/>
      <c r="EN163" s="331"/>
      <c r="EO163" s="331"/>
      <c r="EP163" s="331"/>
      <c r="EQ163" s="331"/>
      <c r="ER163" s="331"/>
      <c r="ES163" s="331"/>
      <c r="ET163" s="331"/>
      <c r="EU163" s="331"/>
      <c r="EV163" s="331"/>
      <c r="EW163" s="331"/>
      <c r="EX163" s="331"/>
      <c r="EY163" s="331"/>
      <c r="EZ163" s="331"/>
      <c r="FA163" s="331"/>
      <c r="FB163" s="331"/>
      <c r="FC163" s="331"/>
      <c r="FD163" s="331"/>
      <c r="FE163" s="331"/>
      <c r="FF163" s="331"/>
      <c r="FG163" s="331"/>
      <c r="FH163" s="331"/>
      <c r="FI163" s="331"/>
      <c r="FJ163" s="331"/>
      <c r="FK163" s="331"/>
      <c r="FL163" s="331"/>
      <c r="FM163" s="331"/>
      <c r="FN163" s="331"/>
      <c r="FO163" s="331"/>
      <c r="FP163" s="331"/>
      <c r="FQ163" s="331"/>
      <c r="FR163" s="331"/>
      <c r="FS163" s="331"/>
      <c r="FT163" s="331"/>
      <c r="FU163" s="331"/>
      <c r="FV163" s="331"/>
      <c r="FW163" s="331"/>
      <c r="FX163" s="331"/>
      <c r="FY163" s="331"/>
      <c r="FZ163" s="331"/>
      <c r="GA163" s="331"/>
      <c r="GB163" s="331"/>
      <c r="GC163" s="331"/>
      <c r="GD163" s="331"/>
      <c r="GE163" s="331"/>
      <c r="GF163" s="331"/>
      <c r="GG163" s="331"/>
      <c r="GH163" s="331"/>
      <c r="GI163" s="331"/>
      <c r="GJ163" s="331"/>
      <c r="GK163" s="331"/>
      <c r="GL163" s="331"/>
      <c r="GM163" s="331"/>
      <c r="GN163" s="331"/>
      <c r="GO163" s="331"/>
      <c r="GP163" s="331"/>
      <c r="GQ163" s="331"/>
      <c r="GR163" s="331"/>
      <c r="GS163" s="331"/>
      <c r="GT163" s="331"/>
      <c r="GU163" s="331"/>
      <c r="GV163" s="331"/>
      <c r="GW163" s="331"/>
      <c r="GX163" s="331"/>
      <c r="GY163" s="331"/>
      <c r="GZ163" s="331"/>
      <c r="HA163" s="331"/>
      <c r="HB163" s="331"/>
      <c r="HC163" s="331"/>
      <c r="HD163" s="331"/>
      <c r="HE163" s="331"/>
      <c r="HF163" s="331"/>
      <c r="HG163" s="331"/>
      <c r="HH163" s="331"/>
      <c r="HI163" s="331"/>
      <c r="HJ163" s="331"/>
      <c r="HK163" s="331"/>
      <c r="HL163" s="331"/>
      <c r="HM163" s="331"/>
      <c r="HN163" s="331"/>
      <c r="HO163" s="331"/>
      <c r="HP163" s="331"/>
      <c r="HQ163" s="331"/>
      <c r="HR163" s="331"/>
      <c r="HS163" s="331"/>
      <c r="HT163" s="331"/>
      <c r="HU163" s="331"/>
      <c r="HV163" s="331"/>
      <c r="HW163" s="331"/>
      <c r="HX163" s="331"/>
      <c r="HY163" s="331"/>
      <c r="HZ163" s="331"/>
      <c r="IA163" s="331"/>
      <c r="IB163" s="331"/>
      <c r="IC163" s="331"/>
      <c r="ID163" s="331"/>
      <c r="IE163" s="331"/>
      <c r="IF163" s="331"/>
      <c r="IG163" s="331"/>
      <c r="IH163" s="331"/>
      <c r="II163" s="331"/>
      <c r="IJ163" s="331"/>
      <c r="IK163" s="331"/>
      <c r="IL163" s="331"/>
      <c r="IM163" s="331"/>
      <c r="IN163" s="331"/>
      <c r="IO163" s="331"/>
      <c r="IP163" s="331"/>
      <c r="IQ163" s="331"/>
      <c r="IR163" s="331"/>
      <c r="IS163" s="331"/>
      <c r="IT163" s="331"/>
      <c r="IU163" s="331"/>
      <c r="IV163" s="331"/>
      <c r="IW163" s="331"/>
      <c r="IX163" s="331"/>
      <c r="IY163" s="331"/>
      <c r="IZ163" s="331"/>
      <c r="JA163" s="331"/>
      <c r="JB163" s="331"/>
      <c r="JC163" s="331"/>
      <c r="JD163" s="331"/>
      <c r="JE163" s="331"/>
      <c r="JF163" s="331"/>
      <c r="JG163" s="331"/>
      <c r="JH163" s="331"/>
      <c r="JI163" s="331"/>
      <c r="JJ163" s="331"/>
      <c r="JK163" s="331"/>
      <c r="JL163" s="331"/>
      <c r="JM163" s="331"/>
      <c r="JN163" s="331"/>
      <c r="JO163" s="331"/>
      <c r="JP163" s="331"/>
      <c r="JQ163" s="331"/>
      <c r="JR163" s="331"/>
      <c r="JS163" s="331"/>
      <c r="JT163" s="331"/>
      <c r="JU163" s="331"/>
      <c r="JV163" s="331"/>
      <c r="JW163" s="331"/>
      <c r="JX163" s="331"/>
      <c r="JY163" s="331"/>
      <c r="JZ163" s="331"/>
      <c r="KA163" s="331"/>
      <c r="KB163" s="331"/>
      <c r="KC163" s="331"/>
      <c r="KD163" s="331"/>
      <c r="KE163" s="331"/>
      <c r="KF163" s="331"/>
      <c r="KG163" s="331"/>
      <c r="KH163" s="331"/>
      <c r="KI163" s="331"/>
      <c r="KJ163" s="331"/>
      <c r="KK163" s="331"/>
      <c r="KL163" s="331"/>
      <c r="KM163" s="331"/>
      <c r="KN163" s="331"/>
      <c r="KO163" s="331"/>
      <c r="KP163" s="331"/>
      <c r="KQ163" s="331"/>
      <c r="KR163" s="331"/>
      <c r="KS163" s="331"/>
      <c r="KT163" s="331"/>
      <c r="KU163" s="331"/>
      <c r="KV163" s="331"/>
      <c r="KW163" s="331"/>
      <c r="KX163" s="331"/>
      <c r="KY163" s="331"/>
      <c r="KZ163" s="331"/>
      <c r="LA163" s="331"/>
      <c r="LB163" s="331"/>
      <c r="LC163" s="331"/>
      <c r="LD163" s="331"/>
      <c r="LE163" s="331"/>
      <c r="LF163" s="331"/>
      <c r="LG163" s="331"/>
      <c r="LH163" s="331"/>
      <c r="LI163" s="331"/>
      <c r="LJ163" s="331"/>
      <c r="LK163" s="331"/>
      <c r="LL163" s="331"/>
      <c r="LM163" s="331"/>
      <c r="LN163" s="331"/>
      <c r="LO163" s="331"/>
      <c r="LP163" s="331"/>
      <c r="LQ163" s="331"/>
      <c r="LR163" s="331"/>
      <c r="LS163" s="331"/>
      <c r="LT163" s="331"/>
      <c r="LU163" s="331"/>
      <c r="LV163" s="331"/>
      <c r="LW163" s="331"/>
      <c r="LX163" s="331"/>
      <c r="LY163" s="331"/>
      <c r="LZ163" s="331"/>
      <c r="MA163" s="331"/>
      <c r="MB163" s="331"/>
      <c r="MC163" s="331"/>
      <c r="MD163" s="331"/>
      <c r="ME163" s="331"/>
      <c r="MF163" s="331"/>
      <c r="MG163" s="331"/>
      <c r="MH163" s="331"/>
      <c r="MI163" s="331"/>
      <c r="MJ163" s="331"/>
      <c r="MK163" s="331"/>
      <c r="ML163" s="331"/>
      <c r="MM163" s="331"/>
      <c r="MN163" s="331"/>
      <c r="MO163" s="331"/>
      <c r="MP163" s="331"/>
      <c r="MQ163" s="331"/>
      <c r="MR163" s="331"/>
      <c r="MS163" s="331"/>
      <c r="MT163" s="331"/>
      <c r="MU163" s="331"/>
      <c r="MV163" s="331"/>
      <c r="MW163" s="331"/>
      <c r="MX163" s="331"/>
      <c r="MY163" s="331"/>
      <c r="MZ163" s="331"/>
      <c r="NA163" s="331"/>
      <c r="NB163" s="331"/>
      <c r="NC163" s="331"/>
      <c r="ND163" s="331"/>
      <c r="NE163" s="331"/>
      <c r="NF163" s="331"/>
      <c r="NG163" s="331"/>
      <c r="NH163" s="331"/>
      <c r="NI163" s="331"/>
      <c r="NJ163" s="331"/>
      <c r="NK163" s="331"/>
      <c r="NL163" s="331"/>
      <c r="NM163" s="331"/>
      <c r="NN163" s="331"/>
      <c r="NO163" s="331"/>
      <c r="NP163" s="331"/>
      <c r="NQ163" s="331"/>
      <c r="NR163" s="331"/>
      <c r="NS163" s="331"/>
      <c r="NT163" s="331"/>
      <c r="NU163" s="331"/>
      <c r="NV163" s="331"/>
      <c r="NW163" s="331"/>
      <c r="NX163" s="331"/>
      <c r="NY163" s="331"/>
      <c r="NZ163" s="331"/>
      <c r="OA163" s="331"/>
      <c r="OB163" s="331"/>
      <c r="OC163" s="331"/>
      <c r="OD163" s="331"/>
      <c r="OE163" s="331"/>
      <c r="OF163" s="331"/>
      <c r="OG163" s="331"/>
      <c r="OH163" s="331"/>
      <c r="OI163" s="331"/>
      <c r="OJ163" s="331"/>
      <c r="OK163" s="331"/>
      <c r="OL163" s="331"/>
      <c r="OM163" s="331"/>
      <c r="ON163" s="331"/>
      <c r="OO163" s="331"/>
      <c r="OP163" s="331"/>
      <c r="OQ163" s="331"/>
      <c r="OR163" s="331"/>
      <c r="OS163" s="331"/>
      <c r="OT163" s="331"/>
      <c r="OU163" s="331"/>
      <c r="OV163" s="331"/>
      <c r="OW163" s="331"/>
      <c r="OX163" s="331"/>
      <c r="OY163" s="331"/>
      <c r="OZ163" s="331"/>
      <c r="PA163" s="331"/>
      <c r="PB163" s="331"/>
      <c r="PC163" s="331"/>
      <c r="PD163" s="331"/>
      <c r="PE163" s="331"/>
      <c r="PF163" s="331"/>
      <c r="PG163" s="331"/>
      <c r="PH163" s="331"/>
      <c r="PI163" s="331"/>
      <c r="PJ163" s="331"/>
      <c r="PK163" s="331"/>
      <c r="PL163" s="331"/>
      <c r="PM163" s="331"/>
      <c r="PN163" s="331"/>
      <c r="PO163" s="331"/>
      <c r="PP163" s="331"/>
      <c r="PQ163" s="331"/>
      <c r="PR163" s="331"/>
      <c r="PS163" s="331"/>
      <c r="PT163" s="331"/>
      <c r="PU163" s="331"/>
      <c r="PV163" s="331"/>
      <c r="PW163" s="331"/>
      <c r="PX163" s="331"/>
      <c r="PY163" s="331"/>
      <c r="PZ163" s="331"/>
      <c r="QA163" s="331"/>
      <c r="QB163" s="331"/>
      <c r="QC163" s="331"/>
      <c r="QD163" s="331"/>
      <c r="QE163" s="331"/>
      <c r="QF163" s="331"/>
      <c r="QG163" s="331"/>
      <c r="QH163" s="331"/>
      <c r="QI163" s="331"/>
      <c r="QJ163" s="331"/>
      <c r="QK163" s="331"/>
      <c r="QL163" s="331"/>
      <c r="QM163" s="331"/>
      <c r="QN163" s="331"/>
      <c r="QO163" s="331"/>
      <c r="QP163" s="331"/>
      <c r="QQ163" s="331"/>
      <c r="QR163" s="331"/>
      <c r="QS163" s="331"/>
      <c r="QT163" s="331"/>
      <c r="QU163" s="331"/>
      <c r="QV163" s="331"/>
      <c r="QW163" s="331"/>
      <c r="QX163" s="331"/>
      <c r="QY163" s="331"/>
      <c r="QZ163" s="331"/>
      <c r="RA163" s="331"/>
      <c r="RB163" s="331"/>
      <c r="RC163" s="331"/>
      <c r="RD163" s="331"/>
      <c r="RE163" s="331"/>
      <c r="RF163" s="331"/>
      <c r="RG163" s="331"/>
      <c r="RH163" s="331"/>
      <c r="RI163" s="331"/>
      <c r="RJ163" s="331"/>
      <c r="RK163" s="331"/>
      <c r="RL163" s="331"/>
      <c r="RM163" s="331"/>
      <c r="RN163" s="331"/>
      <c r="RO163" s="331"/>
      <c r="RP163" s="331"/>
      <c r="RQ163" s="331"/>
      <c r="RR163" s="331"/>
      <c r="RS163" s="331"/>
      <c r="RT163" s="331"/>
      <c r="RU163" s="331"/>
      <c r="RV163" s="331"/>
      <c r="RW163" s="331"/>
      <c r="RX163" s="331"/>
      <c r="RY163" s="331"/>
      <c r="RZ163" s="331"/>
      <c r="SA163" s="331"/>
      <c r="SB163" s="331"/>
      <c r="SC163" s="331"/>
      <c r="SD163" s="331"/>
      <c r="SE163" s="331"/>
      <c r="SF163" s="331"/>
      <c r="SG163" s="331"/>
      <c r="SH163" s="331"/>
      <c r="SI163" s="331"/>
      <c r="SJ163" s="331"/>
      <c r="SK163" s="331"/>
      <c r="SL163" s="331"/>
      <c r="SM163" s="331"/>
      <c r="SN163" s="331"/>
      <c r="SO163" s="331"/>
      <c r="SP163" s="331"/>
      <c r="SQ163" s="331"/>
      <c r="SR163" s="331"/>
      <c r="SS163" s="331"/>
      <c r="ST163" s="331"/>
      <c r="SU163" s="331"/>
      <c r="SV163" s="331"/>
      <c r="SW163" s="331"/>
      <c r="SX163" s="331"/>
      <c r="SY163" s="331"/>
      <c r="SZ163" s="331"/>
      <c r="TA163" s="331"/>
      <c r="TB163" s="331"/>
      <c r="TC163" s="331"/>
      <c r="TD163" s="331"/>
      <c r="TE163" s="331"/>
      <c r="TF163" s="331"/>
      <c r="TG163" s="331"/>
      <c r="TH163" s="331"/>
      <c r="TI163" s="331"/>
    </row>
    <row r="164" spans="1:529" s="167" customFormat="1" ht="37.5" x14ac:dyDescent="0.3">
      <c r="A164" s="578"/>
      <c r="B164" s="182" t="s">
        <v>80</v>
      </c>
      <c r="C164" s="183">
        <v>2</v>
      </c>
      <c r="D164" s="183">
        <v>3</v>
      </c>
      <c r="E164" s="183">
        <v>10</v>
      </c>
      <c r="F164" s="183">
        <v>13</v>
      </c>
      <c r="G164" s="183">
        <v>2</v>
      </c>
      <c r="H164" s="183"/>
      <c r="I164" s="183"/>
      <c r="J164" s="184">
        <v>30</v>
      </c>
      <c r="K164" s="235"/>
      <c r="L164" s="183">
        <v>1</v>
      </c>
      <c r="M164" s="183">
        <v>8</v>
      </c>
      <c r="N164" s="183">
        <v>3</v>
      </c>
      <c r="O164" s="183"/>
      <c r="P164" s="183"/>
      <c r="Q164" s="183"/>
      <c r="R164" s="184">
        <v>12</v>
      </c>
      <c r="S164" s="188">
        <v>42</v>
      </c>
      <c r="T164" s="331"/>
      <c r="U164" s="331"/>
      <c r="V164" s="331"/>
      <c r="W164" s="331"/>
      <c r="X164" s="331"/>
      <c r="Y164" s="331"/>
      <c r="Z164" s="331"/>
      <c r="AA164" s="331"/>
      <c r="AB164" s="331"/>
      <c r="AC164" s="331"/>
      <c r="AD164" s="331"/>
      <c r="AE164" s="331"/>
      <c r="AF164" s="331"/>
      <c r="AG164" s="331"/>
      <c r="AH164" s="331"/>
      <c r="AI164" s="331"/>
      <c r="AJ164" s="331"/>
      <c r="AK164" s="331"/>
      <c r="AL164" s="331"/>
      <c r="AM164" s="331"/>
      <c r="AN164" s="331"/>
      <c r="AO164" s="331"/>
      <c r="AP164" s="331"/>
      <c r="AQ164" s="331"/>
      <c r="AR164" s="331"/>
      <c r="AS164" s="331"/>
      <c r="AT164" s="331"/>
      <c r="AU164" s="331"/>
      <c r="AV164" s="331"/>
      <c r="AW164" s="331"/>
      <c r="AX164" s="331"/>
      <c r="AY164" s="331"/>
      <c r="AZ164" s="331"/>
      <c r="BA164" s="331"/>
      <c r="BB164" s="331"/>
      <c r="BC164" s="331"/>
      <c r="BD164" s="331"/>
      <c r="BE164" s="331"/>
      <c r="BF164" s="331"/>
      <c r="BG164" s="331"/>
      <c r="BH164" s="331"/>
      <c r="BI164" s="331"/>
      <c r="BJ164" s="331"/>
      <c r="BK164" s="331"/>
      <c r="BL164" s="331"/>
      <c r="BM164" s="331"/>
      <c r="BN164" s="331"/>
      <c r="BO164" s="331"/>
      <c r="BP164" s="331"/>
      <c r="BQ164" s="331"/>
      <c r="BR164" s="331"/>
      <c r="BS164" s="331"/>
      <c r="BT164" s="331"/>
      <c r="BU164" s="331"/>
      <c r="BV164" s="331"/>
      <c r="BW164" s="331"/>
      <c r="BX164" s="331"/>
      <c r="BY164" s="331"/>
      <c r="BZ164" s="331"/>
      <c r="CA164" s="331"/>
      <c r="CB164" s="331"/>
      <c r="CC164" s="331"/>
      <c r="CD164" s="331"/>
      <c r="CE164" s="331"/>
      <c r="CF164" s="331"/>
      <c r="CG164" s="331"/>
      <c r="CH164" s="331"/>
      <c r="CI164" s="331"/>
      <c r="CJ164" s="331"/>
      <c r="CK164" s="331"/>
      <c r="CL164" s="331"/>
      <c r="CM164" s="331"/>
      <c r="CN164" s="331"/>
      <c r="CO164" s="331"/>
      <c r="CP164" s="331"/>
      <c r="CQ164" s="331"/>
      <c r="CR164" s="331"/>
      <c r="CS164" s="331"/>
      <c r="CT164" s="331"/>
      <c r="CU164" s="331"/>
      <c r="CV164" s="331"/>
      <c r="CW164" s="331"/>
      <c r="CX164" s="331"/>
      <c r="CY164" s="331"/>
      <c r="CZ164" s="331"/>
      <c r="DA164" s="331"/>
      <c r="DB164" s="331"/>
      <c r="DC164" s="331"/>
      <c r="DD164" s="331"/>
      <c r="DE164" s="331"/>
      <c r="DF164" s="331"/>
      <c r="DG164" s="331"/>
      <c r="DH164" s="331"/>
      <c r="DI164" s="331"/>
      <c r="DJ164" s="331"/>
      <c r="DK164" s="331"/>
      <c r="DL164" s="331"/>
      <c r="DM164" s="331"/>
      <c r="DN164" s="331"/>
      <c r="DO164" s="331"/>
      <c r="DP164" s="331"/>
      <c r="DQ164" s="331"/>
      <c r="DR164" s="331"/>
      <c r="DS164" s="331"/>
      <c r="DT164" s="331"/>
      <c r="DU164" s="331"/>
      <c r="DV164" s="331"/>
      <c r="DW164" s="331"/>
      <c r="DX164" s="331"/>
      <c r="DY164" s="331"/>
      <c r="DZ164" s="331"/>
      <c r="EA164" s="331"/>
      <c r="EB164" s="331"/>
      <c r="EC164" s="331"/>
      <c r="ED164" s="331"/>
      <c r="EE164" s="331"/>
      <c r="EF164" s="331"/>
      <c r="EG164" s="331"/>
      <c r="EH164" s="331"/>
      <c r="EI164" s="331"/>
      <c r="EJ164" s="331"/>
      <c r="EK164" s="331"/>
      <c r="EL164" s="331"/>
      <c r="EM164" s="331"/>
      <c r="EN164" s="331"/>
      <c r="EO164" s="331"/>
      <c r="EP164" s="331"/>
      <c r="EQ164" s="331"/>
      <c r="ER164" s="331"/>
      <c r="ES164" s="331"/>
      <c r="ET164" s="331"/>
      <c r="EU164" s="331"/>
      <c r="EV164" s="331"/>
      <c r="EW164" s="331"/>
      <c r="EX164" s="331"/>
      <c r="EY164" s="331"/>
      <c r="EZ164" s="331"/>
      <c r="FA164" s="331"/>
      <c r="FB164" s="331"/>
      <c r="FC164" s="331"/>
      <c r="FD164" s="331"/>
      <c r="FE164" s="331"/>
      <c r="FF164" s="331"/>
      <c r="FG164" s="331"/>
      <c r="FH164" s="331"/>
      <c r="FI164" s="331"/>
      <c r="FJ164" s="331"/>
      <c r="FK164" s="331"/>
      <c r="FL164" s="331"/>
      <c r="FM164" s="331"/>
      <c r="FN164" s="331"/>
      <c r="FO164" s="331"/>
      <c r="FP164" s="331"/>
      <c r="FQ164" s="331"/>
      <c r="FR164" s="331"/>
      <c r="FS164" s="331"/>
      <c r="FT164" s="331"/>
      <c r="FU164" s="331"/>
      <c r="FV164" s="331"/>
      <c r="FW164" s="331"/>
      <c r="FX164" s="331"/>
      <c r="FY164" s="331"/>
      <c r="FZ164" s="331"/>
      <c r="GA164" s="331"/>
      <c r="GB164" s="331"/>
      <c r="GC164" s="331"/>
      <c r="GD164" s="331"/>
      <c r="GE164" s="331"/>
      <c r="GF164" s="331"/>
      <c r="GG164" s="331"/>
      <c r="GH164" s="331"/>
      <c r="GI164" s="331"/>
      <c r="GJ164" s="331"/>
      <c r="GK164" s="331"/>
      <c r="GL164" s="331"/>
      <c r="GM164" s="331"/>
      <c r="GN164" s="331"/>
      <c r="GO164" s="331"/>
      <c r="GP164" s="331"/>
      <c r="GQ164" s="331"/>
      <c r="GR164" s="331"/>
      <c r="GS164" s="331"/>
      <c r="GT164" s="331"/>
      <c r="GU164" s="331"/>
      <c r="GV164" s="331"/>
      <c r="GW164" s="331"/>
      <c r="GX164" s="331"/>
      <c r="GY164" s="331"/>
      <c r="GZ164" s="331"/>
      <c r="HA164" s="331"/>
      <c r="HB164" s="331"/>
      <c r="HC164" s="331"/>
      <c r="HD164" s="331"/>
      <c r="HE164" s="331"/>
      <c r="HF164" s="331"/>
      <c r="HG164" s="331"/>
      <c r="HH164" s="331"/>
      <c r="HI164" s="331"/>
      <c r="HJ164" s="331"/>
      <c r="HK164" s="331"/>
      <c r="HL164" s="331"/>
      <c r="HM164" s="331"/>
      <c r="HN164" s="331"/>
      <c r="HO164" s="331"/>
      <c r="HP164" s="331"/>
      <c r="HQ164" s="331"/>
      <c r="HR164" s="331"/>
      <c r="HS164" s="331"/>
      <c r="HT164" s="331"/>
      <c r="HU164" s="331"/>
      <c r="HV164" s="331"/>
      <c r="HW164" s="331"/>
      <c r="HX164" s="331"/>
      <c r="HY164" s="331"/>
      <c r="HZ164" s="331"/>
      <c r="IA164" s="331"/>
      <c r="IB164" s="331"/>
      <c r="IC164" s="331"/>
      <c r="ID164" s="331"/>
      <c r="IE164" s="331"/>
      <c r="IF164" s="331"/>
      <c r="IG164" s="331"/>
      <c r="IH164" s="331"/>
      <c r="II164" s="331"/>
      <c r="IJ164" s="331"/>
      <c r="IK164" s="331"/>
      <c r="IL164" s="331"/>
      <c r="IM164" s="331"/>
      <c r="IN164" s="331"/>
      <c r="IO164" s="331"/>
      <c r="IP164" s="331"/>
      <c r="IQ164" s="331"/>
      <c r="IR164" s="331"/>
      <c r="IS164" s="331"/>
      <c r="IT164" s="331"/>
      <c r="IU164" s="331"/>
      <c r="IV164" s="331"/>
      <c r="IW164" s="331"/>
      <c r="IX164" s="331"/>
      <c r="IY164" s="331"/>
      <c r="IZ164" s="331"/>
      <c r="JA164" s="331"/>
      <c r="JB164" s="331"/>
      <c r="JC164" s="331"/>
      <c r="JD164" s="331"/>
      <c r="JE164" s="331"/>
      <c r="JF164" s="331"/>
      <c r="JG164" s="331"/>
      <c r="JH164" s="331"/>
      <c r="JI164" s="331"/>
      <c r="JJ164" s="331"/>
      <c r="JK164" s="331"/>
      <c r="JL164" s="331"/>
      <c r="JM164" s="331"/>
      <c r="JN164" s="331"/>
      <c r="JO164" s="331"/>
      <c r="JP164" s="331"/>
      <c r="JQ164" s="331"/>
      <c r="JR164" s="331"/>
      <c r="JS164" s="331"/>
      <c r="JT164" s="331"/>
      <c r="JU164" s="331"/>
      <c r="JV164" s="331"/>
      <c r="JW164" s="331"/>
      <c r="JX164" s="331"/>
      <c r="JY164" s="331"/>
      <c r="JZ164" s="331"/>
      <c r="KA164" s="331"/>
      <c r="KB164" s="331"/>
      <c r="KC164" s="331"/>
      <c r="KD164" s="331"/>
      <c r="KE164" s="331"/>
      <c r="KF164" s="331"/>
      <c r="KG164" s="331"/>
      <c r="KH164" s="331"/>
      <c r="KI164" s="331"/>
      <c r="KJ164" s="331"/>
      <c r="KK164" s="331"/>
      <c r="KL164" s="331"/>
      <c r="KM164" s="331"/>
      <c r="KN164" s="331"/>
      <c r="KO164" s="331"/>
      <c r="KP164" s="331"/>
      <c r="KQ164" s="331"/>
      <c r="KR164" s="331"/>
      <c r="KS164" s="331"/>
      <c r="KT164" s="331"/>
      <c r="KU164" s="331"/>
      <c r="KV164" s="331"/>
      <c r="KW164" s="331"/>
      <c r="KX164" s="331"/>
      <c r="KY164" s="331"/>
      <c r="KZ164" s="331"/>
      <c r="LA164" s="331"/>
      <c r="LB164" s="331"/>
      <c r="LC164" s="331"/>
      <c r="LD164" s="331"/>
      <c r="LE164" s="331"/>
      <c r="LF164" s="331"/>
      <c r="LG164" s="331"/>
      <c r="LH164" s="331"/>
      <c r="LI164" s="331"/>
      <c r="LJ164" s="331"/>
      <c r="LK164" s="331"/>
      <c r="LL164" s="331"/>
      <c r="LM164" s="331"/>
      <c r="LN164" s="331"/>
      <c r="LO164" s="331"/>
      <c r="LP164" s="331"/>
      <c r="LQ164" s="331"/>
      <c r="LR164" s="331"/>
      <c r="LS164" s="331"/>
      <c r="LT164" s="331"/>
      <c r="LU164" s="331"/>
      <c r="LV164" s="331"/>
      <c r="LW164" s="331"/>
      <c r="LX164" s="331"/>
      <c r="LY164" s="331"/>
      <c r="LZ164" s="331"/>
      <c r="MA164" s="331"/>
      <c r="MB164" s="331"/>
      <c r="MC164" s="331"/>
      <c r="MD164" s="331"/>
      <c r="ME164" s="331"/>
      <c r="MF164" s="331"/>
      <c r="MG164" s="331"/>
      <c r="MH164" s="331"/>
      <c r="MI164" s="331"/>
      <c r="MJ164" s="331"/>
      <c r="MK164" s="331"/>
      <c r="ML164" s="331"/>
      <c r="MM164" s="331"/>
      <c r="MN164" s="331"/>
      <c r="MO164" s="331"/>
      <c r="MP164" s="331"/>
      <c r="MQ164" s="331"/>
      <c r="MR164" s="331"/>
      <c r="MS164" s="331"/>
      <c r="MT164" s="331"/>
      <c r="MU164" s="331"/>
      <c r="MV164" s="331"/>
      <c r="MW164" s="331"/>
      <c r="MX164" s="331"/>
      <c r="MY164" s="331"/>
      <c r="MZ164" s="331"/>
      <c r="NA164" s="331"/>
      <c r="NB164" s="331"/>
      <c r="NC164" s="331"/>
      <c r="ND164" s="331"/>
      <c r="NE164" s="331"/>
      <c r="NF164" s="331"/>
      <c r="NG164" s="331"/>
      <c r="NH164" s="331"/>
      <c r="NI164" s="331"/>
      <c r="NJ164" s="331"/>
      <c r="NK164" s="331"/>
      <c r="NL164" s="331"/>
      <c r="NM164" s="331"/>
      <c r="NN164" s="331"/>
      <c r="NO164" s="331"/>
      <c r="NP164" s="331"/>
      <c r="NQ164" s="331"/>
      <c r="NR164" s="331"/>
      <c r="NS164" s="331"/>
      <c r="NT164" s="331"/>
      <c r="NU164" s="331"/>
      <c r="NV164" s="331"/>
      <c r="NW164" s="331"/>
      <c r="NX164" s="331"/>
      <c r="NY164" s="331"/>
      <c r="NZ164" s="331"/>
      <c r="OA164" s="331"/>
      <c r="OB164" s="331"/>
      <c r="OC164" s="331"/>
      <c r="OD164" s="331"/>
      <c r="OE164" s="331"/>
      <c r="OF164" s="331"/>
      <c r="OG164" s="331"/>
      <c r="OH164" s="331"/>
      <c r="OI164" s="331"/>
      <c r="OJ164" s="331"/>
      <c r="OK164" s="331"/>
      <c r="OL164" s="331"/>
      <c r="OM164" s="331"/>
      <c r="ON164" s="331"/>
      <c r="OO164" s="331"/>
      <c r="OP164" s="331"/>
      <c r="OQ164" s="331"/>
      <c r="OR164" s="331"/>
      <c r="OS164" s="331"/>
      <c r="OT164" s="331"/>
      <c r="OU164" s="331"/>
      <c r="OV164" s="331"/>
      <c r="OW164" s="331"/>
      <c r="OX164" s="331"/>
      <c r="OY164" s="331"/>
      <c r="OZ164" s="331"/>
      <c r="PA164" s="331"/>
      <c r="PB164" s="331"/>
      <c r="PC164" s="331"/>
      <c r="PD164" s="331"/>
      <c r="PE164" s="331"/>
      <c r="PF164" s="331"/>
      <c r="PG164" s="331"/>
      <c r="PH164" s="331"/>
      <c r="PI164" s="331"/>
      <c r="PJ164" s="331"/>
      <c r="PK164" s="331"/>
      <c r="PL164" s="331"/>
      <c r="PM164" s="331"/>
      <c r="PN164" s="331"/>
      <c r="PO164" s="331"/>
      <c r="PP164" s="331"/>
      <c r="PQ164" s="331"/>
      <c r="PR164" s="331"/>
      <c r="PS164" s="331"/>
      <c r="PT164" s="331"/>
      <c r="PU164" s="331"/>
      <c r="PV164" s="331"/>
      <c r="PW164" s="331"/>
      <c r="PX164" s="331"/>
      <c r="PY164" s="331"/>
      <c r="PZ164" s="331"/>
      <c r="QA164" s="331"/>
      <c r="QB164" s="331"/>
      <c r="QC164" s="331"/>
      <c r="QD164" s="331"/>
      <c r="QE164" s="331"/>
      <c r="QF164" s="331"/>
      <c r="QG164" s="331"/>
      <c r="QH164" s="331"/>
      <c r="QI164" s="331"/>
      <c r="QJ164" s="331"/>
      <c r="QK164" s="331"/>
      <c r="QL164" s="331"/>
      <c r="QM164" s="331"/>
      <c r="QN164" s="331"/>
      <c r="QO164" s="331"/>
      <c r="QP164" s="331"/>
      <c r="QQ164" s="331"/>
      <c r="QR164" s="331"/>
      <c r="QS164" s="331"/>
      <c r="QT164" s="331"/>
      <c r="QU164" s="331"/>
      <c r="QV164" s="331"/>
      <c r="QW164" s="331"/>
      <c r="QX164" s="331"/>
      <c r="QY164" s="331"/>
      <c r="QZ164" s="331"/>
      <c r="RA164" s="331"/>
      <c r="RB164" s="331"/>
      <c r="RC164" s="331"/>
      <c r="RD164" s="331"/>
      <c r="RE164" s="331"/>
      <c r="RF164" s="331"/>
      <c r="RG164" s="331"/>
      <c r="RH164" s="331"/>
      <c r="RI164" s="331"/>
      <c r="RJ164" s="331"/>
      <c r="RK164" s="331"/>
      <c r="RL164" s="331"/>
      <c r="RM164" s="331"/>
      <c r="RN164" s="331"/>
      <c r="RO164" s="331"/>
      <c r="RP164" s="331"/>
      <c r="RQ164" s="331"/>
      <c r="RR164" s="331"/>
      <c r="RS164" s="331"/>
      <c r="RT164" s="331"/>
      <c r="RU164" s="331"/>
      <c r="RV164" s="331"/>
      <c r="RW164" s="331"/>
      <c r="RX164" s="331"/>
      <c r="RY164" s="331"/>
      <c r="RZ164" s="331"/>
      <c r="SA164" s="331"/>
      <c r="SB164" s="331"/>
      <c r="SC164" s="331"/>
      <c r="SD164" s="331"/>
      <c r="SE164" s="331"/>
      <c r="SF164" s="331"/>
      <c r="SG164" s="331"/>
      <c r="SH164" s="331"/>
      <c r="SI164" s="331"/>
      <c r="SJ164" s="331"/>
      <c r="SK164" s="331"/>
      <c r="SL164" s="331"/>
      <c r="SM164" s="331"/>
      <c r="SN164" s="331"/>
      <c r="SO164" s="331"/>
      <c r="SP164" s="331"/>
      <c r="SQ164" s="331"/>
      <c r="SR164" s="331"/>
      <c r="SS164" s="331"/>
      <c r="ST164" s="331"/>
      <c r="SU164" s="331"/>
      <c r="SV164" s="331"/>
      <c r="SW164" s="331"/>
      <c r="SX164" s="331"/>
      <c r="SY164" s="331"/>
      <c r="SZ164" s="331"/>
      <c r="TA164" s="331"/>
      <c r="TB164" s="331"/>
      <c r="TC164" s="331"/>
      <c r="TD164" s="331"/>
      <c r="TE164" s="331"/>
      <c r="TF164" s="331"/>
      <c r="TG164" s="331"/>
      <c r="TH164" s="331"/>
      <c r="TI164" s="331"/>
    </row>
    <row r="165" spans="1:529" s="167" customFormat="1" ht="14.5" thickBot="1" x14ac:dyDescent="0.35">
      <c r="A165" s="577"/>
      <c r="B165" s="185" t="s">
        <v>40</v>
      </c>
      <c r="C165" s="186">
        <v>98</v>
      </c>
      <c r="D165" s="186">
        <v>206</v>
      </c>
      <c r="E165" s="186">
        <v>273</v>
      </c>
      <c r="F165" s="186">
        <v>292</v>
      </c>
      <c r="G165" s="186">
        <v>84</v>
      </c>
      <c r="H165" s="186">
        <v>3</v>
      </c>
      <c r="I165" s="186">
        <v>3</v>
      </c>
      <c r="J165" s="187">
        <v>959</v>
      </c>
      <c r="K165" s="236"/>
      <c r="L165" s="186">
        <v>35</v>
      </c>
      <c r="M165" s="186">
        <v>436</v>
      </c>
      <c r="N165" s="186">
        <v>259</v>
      </c>
      <c r="O165" s="186">
        <v>124</v>
      </c>
      <c r="P165" s="186">
        <v>15</v>
      </c>
      <c r="Q165" s="186">
        <v>3</v>
      </c>
      <c r="R165" s="187">
        <v>872</v>
      </c>
      <c r="S165" s="189">
        <v>1831</v>
      </c>
      <c r="T165" s="331"/>
      <c r="U165" s="331"/>
      <c r="V165" s="331"/>
      <c r="W165" s="331"/>
      <c r="X165" s="331"/>
      <c r="Y165" s="331"/>
      <c r="Z165" s="331"/>
      <c r="AA165" s="331"/>
      <c r="AB165" s="331"/>
      <c r="AC165" s="331"/>
      <c r="AD165" s="331"/>
      <c r="AE165" s="331"/>
      <c r="AF165" s="331"/>
      <c r="AG165" s="331"/>
      <c r="AH165" s="331"/>
      <c r="AI165" s="331"/>
      <c r="AJ165" s="331"/>
      <c r="AK165" s="331"/>
      <c r="AL165" s="331"/>
      <c r="AM165" s="331"/>
      <c r="AN165" s="331"/>
      <c r="AO165" s="331"/>
      <c r="AP165" s="331"/>
      <c r="AQ165" s="331"/>
      <c r="AR165" s="331"/>
      <c r="AS165" s="331"/>
      <c r="AT165" s="331"/>
      <c r="AU165" s="331"/>
      <c r="AV165" s="331"/>
      <c r="AW165" s="331"/>
      <c r="AX165" s="331"/>
      <c r="AY165" s="331"/>
      <c r="AZ165" s="331"/>
      <c r="BA165" s="331"/>
      <c r="BB165" s="331"/>
      <c r="BC165" s="331"/>
      <c r="BD165" s="331"/>
      <c r="BE165" s="331"/>
      <c r="BF165" s="331"/>
      <c r="BG165" s="331"/>
      <c r="BH165" s="331"/>
      <c r="BI165" s="331"/>
      <c r="BJ165" s="331"/>
      <c r="BK165" s="331"/>
      <c r="BL165" s="331"/>
      <c r="BM165" s="331"/>
      <c r="BN165" s="331"/>
      <c r="BO165" s="331"/>
      <c r="BP165" s="331"/>
      <c r="BQ165" s="331"/>
      <c r="BR165" s="331"/>
      <c r="BS165" s="331"/>
      <c r="BT165" s="331"/>
      <c r="BU165" s="331"/>
      <c r="BV165" s="331"/>
      <c r="BW165" s="331"/>
      <c r="BX165" s="331"/>
      <c r="BY165" s="331"/>
      <c r="BZ165" s="331"/>
      <c r="CA165" s="331"/>
      <c r="CB165" s="331"/>
      <c r="CC165" s="331"/>
      <c r="CD165" s="331"/>
      <c r="CE165" s="331"/>
      <c r="CF165" s="331"/>
      <c r="CG165" s="331"/>
      <c r="CH165" s="331"/>
      <c r="CI165" s="331"/>
      <c r="CJ165" s="331"/>
      <c r="CK165" s="331"/>
      <c r="CL165" s="331"/>
      <c r="CM165" s="331"/>
      <c r="CN165" s="331"/>
      <c r="CO165" s="331"/>
      <c r="CP165" s="331"/>
      <c r="CQ165" s="331"/>
      <c r="CR165" s="331"/>
      <c r="CS165" s="331"/>
      <c r="CT165" s="331"/>
      <c r="CU165" s="331"/>
      <c r="CV165" s="331"/>
      <c r="CW165" s="331"/>
      <c r="CX165" s="331"/>
      <c r="CY165" s="331"/>
      <c r="CZ165" s="331"/>
      <c r="DA165" s="331"/>
      <c r="DB165" s="331"/>
      <c r="DC165" s="331"/>
      <c r="DD165" s="331"/>
      <c r="DE165" s="331"/>
      <c r="DF165" s="331"/>
      <c r="DG165" s="331"/>
      <c r="DH165" s="331"/>
      <c r="DI165" s="331"/>
      <c r="DJ165" s="331"/>
      <c r="DK165" s="331"/>
      <c r="DL165" s="331"/>
      <c r="DM165" s="331"/>
      <c r="DN165" s="331"/>
      <c r="DO165" s="331"/>
      <c r="DP165" s="331"/>
      <c r="DQ165" s="331"/>
      <c r="DR165" s="331"/>
      <c r="DS165" s="331"/>
      <c r="DT165" s="331"/>
      <c r="DU165" s="331"/>
      <c r="DV165" s="331"/>
      <c r="DW165" s="331"/>
      <c r="DX165" s="331"/>
      <c r="DY165" s="331"/>
      <c r="DZ165" s="331"/>
      <c r="EA165" s="331"/>
      <c r="EB165" s="331"/>
      <c r="EC165" s="331"/>
      <c r="ED165" s="331"/>
      <c r="EE165" s="331"/>
      <c r="EF165" s="331"/>
      <c r="EG165" s="331"/>
      <c r="EH165" s="331"/>
      <c r="EI165" s="331"/>
      <c r="EJ165" s="331"/>
      <c r="EK165" s="331"/>
      <c r="EL165" s="331"/>
      <c r="EM165" s="331"/>
      <c r="EN165" s="331"/>
      <c r="EO165" s="331"/>
      <c r="EP165" s="331"/>
      <c r="EQ165" s="331"/>
      <c r="ER165" s="331"/>
      <c r="ES165" s="331"/>
      <c r="ET165" s="331"/>
      <c r="EU165" s="331"/>
      <c r="EV165" s="331"/>
      <c r="EW165" s="331"/>
      <c r="EX165" s="331"/>
      <c r="EY165" s="331"/>
      <c r="EZ165" s="331"/>
      <c r="FA165" s="331"/>
      <c r="FB165" s="331"/>
      <c r="FC165" s="331"/>
      <c r="FD165" s="331"/>
      <c r="FE165" s="331"/>
      <c r="FF165" s="331"/>
      <c r="FG165" s="331"/>
      <c r="FH165" s="331"/>
      <c r="FI165" s="331"/>
      <c r="FJ165" s="331"/>
      <c r="FK165" s="331"/>
      <c r="FL165" s="331"/>
      <c r="FM165" s="331"/>
      <c r="FN165" s="331"/>
      <c r="FO165" s="331"/>
      <c r="FP165" s="331"/>
      <c r="FQ165" s="331"/>
      <c r="FR165" s="331"/>
      <c r="FS165" s="331"/>
      <c r="FT165" s="331"/>
      <c r="FU165" s="331"/>
      <c r="FV165" s="331"/>
      <c r="FW165" s="331"/>
      <c r="FX165" s="331"/>
      <c r="FY165" s="331"/>
      <c r="FZ165" s="331"/>
      <c r="GA165" s="331"/>
      <c r="GB165" s="331"/>
      <c r="GC165" s="331"/>
      <c r="GD165" s="331"/>
      <c r="GE165" s="331"/>
      <c r="GF165" s="331"/>
      <c r="GG165" s="331"/>
      <c r="GH165" s="331"/>
      <c r="GI165" s="331"/>
      <c r="GJ165" s="331"/>
      <c r="GK165" s="331"/>
      <c r="GL165" s="331"/>
      <c r="GM165" s="331"/>
      <c r="GN165" s="331"/>
      <c r="GO165" s="331"/>
      <c r="GP165" s="331"/>
      <c r="GQ165" s="331"/>
      <c r="GR165" s="331"/>
      <c r="GS165" s="331"/>
      <c r="GT165" s="331"/>
      <c r="GU165" s="331"/>
      <c r="GV165" s="331"/>
      <c r="GW165" s="331"/>
      <c r="GX165" s="331"/>
      <c r="GY165" s="331"/>
      <c r="GZ165" s="331"/>
      <c r="HA165" s="331"/>
      <c r="HB165" s="331"/>
      <c r="HC165" s="331"/>
      <c r="HD165" s="331"/>
      <c r="HE165" s="331"/>
      <c r="HF165" s="331"/>
      <c r="HG165" s="331"/>
      <c r="HH165" s="331"/>
      <c r="HI165" s="331"/>
      <c r="HJ165" s="331"/>
      <c r="HK165" s="331"/>
      <c r="HL165" s="331"/>
      <c r="HM165" s="331"/>
      <c r="HN165" s="331"/>
      <c r="HO165" s="331"/>
      <c r="HP165" s="331"/>
      <c r="HQ165" s="331"/>
      <c r="HR165" s="331"/>
      <c r="HS165" s="331"/>
      <c r="HT165" s="331"/>
      <c r="HU165" s="331"/>
      <c r="HV165" s="331"/>
      <c r="HW165" s="331"/>
      <c r="HX165" s="331"/>
      <c r="HY165" s="331"/>
      <c r="HZ165" s="331"/>
      <c r="IA165" s="331"/>
      <c r="IB165" s="331"/>
      <c r="IC165" s="331"/>
      <c r="ID165" s="331"/>
      <c r="IE165" s="331"/>
      <c r="IF165" s="331"/>
      <c r="IG165" s="331"/>
      <c r="IH165" s="331"/>
      <c r="II165" s="331"/>
      <c r="IJ165" s="331"/>
      <c r="IK165" s="331"/>
      <c r="IL165" s="331"/>
      <c r="IM165" s="331"/>
      <c r="IN165" s="331"/>
      <c r="IO165" s="331"/>
      <c r="IP165" s="331"/>
      <c r="IQ165" s="331"/>
      <c r="IR165" s="331"/>
      <c r="IS165" s="331"/>
      <c r="IT165" s="331"/>
      <c r="IU165" s="331"/>
      <c r="IV165" s="331"/>
      <c r="IW165" s="331"/>
      <c r="IX165" s="331"/>
      <c r="IY165" s="331"/>
      <c r="IZ165" s="331"/>
      <c r="JA165" s="331"/>
      <c r="JB165" s="331"/>
      <c r="JC165" s="331"/>
      <c r="JD165" s="331"/>
      <c r="JE165" s="331"/>
      <c r="JF165" s="331"/>
      <c r="JG165" s="331"/>
      <c r="JH165" s="331"/>
      <c r="JI165" s="331"/>
      <c r="JJ165" s="331"/>
      <c r="JK165" s="331"/>
      <c r="JL165" s="331"/>
      <c r="JM165" s="331"/>
      <c r="JN165" s="331"/>
      <c r="JO165" s="331"/>
      <c r="JP165" s="331"/>
      <c r="JQ165" s="331"/>
      <c r="JR165" s="331"/>
      <c r="JS165" s="331"/>
      <c r="JT165" s="331"/>
      <c r="JU165" s="331"/>
      <c r="JV165" s="331"/>
      <c r="JW165" s="331"/>
      <c r="JX165" s="331"/>
      <c r="JY165" s="331"/>
      <c r="JZ165" s="331"/>
      <c r="KA165" s="331"/>
      <c r="KB165" s="331"/>
      <c r="KC165" s="331"/>
      <c r="KD165" s="331"/>
      <c r="KE165" s="331"/>
      <c r="KF165" s="331"/>
      <c r="KG165" s="331"/>
      <c r="KH165" s="331"/>
      <c r="KI165" s="331"/>
      <c r="KJ165" s="331"/>
      <c r="KK165" s="331"/>
      <c r="KL165" s="331"/>
      <c r="KM165" s="331"/>
      <c r="KN165" s="331"/>
      <c r="KO165" s="331"/>
      <c r="KP165" s="331"/>
      <c r="KQ165" s="331"/>
      <c r="KR165" s="331"/>
      <c r="KS165" s="331"/>
      <c r="KT165" s="331"/>
      <c r="KU165" s="331"/>
      <c r="KV165" s="331"/>
      <c r="KW165" s="331"/>
      <c r="KX165" s="331"/>
      <c r="KY165" s="331"/>
      <c r="KZ165" s="331"/>
      <c r="LA165" s="331"/>
      <c r="LB165" s="331"/>
      <c r="LC165" s="331"/>
      <c r="LD165" s="331"/>
      <c r="LE165" s="331"/>
      <c r="LF165" s="331"/>
      <c r="LG165" s="331"/>
      <c r="LH165" s="331"/>
      <c r="LI165" s="331"/>
      <c r="LJ165" s="331"/>
      <c r="LK165" s="331"/>
      <c r="LL165" s="331"/>
      <c r="LM165" s="331"/>
      <c r="LN165" s="331"/>
      <c r="LO165" s="331"/>
      <c r="LP165" s="331"/>
      <c r="LQ165" s="331"/>
      <c r="LR165" s="331"/>
      <c r="LS165" s="331"/>
      <c r="LT165" s="331"/>
      <c r="LU165" s="331"/>
      <c r="LV165" s="331"/>
      <c r="LW165" s="331"/>
      <c r="LX165" s="331"/>
      <c r="LY165" s="331"/>
      <c r="LZ165" s="331"/>
      <c r="MA165" s="331"/>
      <c r="MB165" s="331"/>
      <c r="MC165" s="331"/>
      <c r="MD165" s="331"/>
      <c r="ME165" s="331"/>
      <c r="MF165" s="331"/>
      <c r="MG165" s="331"/>
      <c r="MH165" s="331"/>
      <c r="MI165" s="331"/>
      <c r="MJ165" s="331"/>
      <c r="MK165" s="331"/>
      <c r="ML165" s="331"/>
      <c r="MM165" s="331"/>
      <c r="MN165" s="331"/>
      <c r="MO165" s="331"/>
      <c r="MP165" s="331"/>
      <c r="MQ165" s="331"/>
      <c r="MR165" s="331"/>
      <c r="MS165" s="331"/>
      <c r="MT165" s="331"/>
      <c r="MU165" s="331"/>
      <c r="MV165" s="331"/>
      <c r="MW165" s="331"/>
      <c r="MX165" s="331"/>
      <c r="MY165" s="331"/>
      <c r="MZ165" s="331"/>
      <c r="NA165" s="331"/>
      <c r="NB165" s="331"/>
      <c r="NC165" s="331"/>
      <c r="ND165" s="331"/>
      <c r="NE165" s="331"/>
      <c r="NF165" s="331"/>
      <c r="NG165" s="331"/>
      <c r="NH165" s="331"/>
      <c r="NI165" s="331"/>
      <c r="NJ165" s="331"/>
      <c r="NK165" s="331"/>
      <c r="NL165" s="331"/>
      <c r="NM165" s="331"/>
      <c r="NN165" s="331"/>
      <c r="NO165" s="331"/>
      <c r="NP165" s="331"/>
      <c r="NQ165" s="331"/>
      <c r="NR165" s="331"/>
      <c r="NS165" s="331"/>
      <c r="NT165" s="331"/>
      <c r="NU165" s="331"/>
      <c r="NV165" s="331"/>
      <c r="NW165" s="331"/>
      <c r="NX165" s="331"/>
      <c r="NY165" s="331"/>
      <c r="NZ165" s="331"/>
      <c r="OA165" s="331"/>
      <c r="OB165" s="331"/>
      <c r="OC165" s="331"/>
      <c r="OD165" s="331"/>
      <c r="OE165" s="331"/>
      <c r="OF165" s="331"/>
      <c r="OG165" s="331"/>
      <c r="OH165" s="331"/>
      <c r="OI165" s="331"/>
      <c r="OJ165" s="331"/>
      <c r="OK165" s="331"/>
      <c r="OL165" s="331"/>
      <c r="OM165" s="331"/>
      <c r="ON165" s="331"/>
      <c r="OO165" s="331"/>
      <c r="OP165" s="331"/>
      <c r="OQ165" s="331"/>
      <c r="OR165" s="331"/>
      <c r="OS165" s="331"/>
      <c r="OT165" s="331"/>
      <c r="OU165" s="331"/>
      <c r="OV165" s="331"/>
      <c r="OW165" s="331"/>
      <c r="OX165" s="331"/>
      <c r="OY165" s="331"/>
      <c r="OZ165" s="331"/>
      <c r="PA165" s="331"/>
      <c r="PB165" s="331"/>
      <c r="PC165" s="331"/>
      <c r="PD165" s="331"/>
      <c r="PE165" s="331"/>
      <c r="PF165" s="331"/>
      <c r="PG165" s="331"/>
      <c r="PH165" s="331"/>
      <c r="PI165" s="331"/>
      <c r="PJ165" s="331"/>
      <c r="PK165" s="331"/>
      <c r="PL165" s="331"/>
      <c r="PM165" s="331"/>
      <c r="PN165" s="331"/>
      <c r="PO165" s="331"/>
      <c r="PP165" s="331"/>
      <c r="PQ165" s="331"/>
      <c r="PR165" s="331"/>
      <c r="PS165" s="331"/>
      <c r="PT165" s="331"/>
      <c r="PU165" s="331"/>
      <c r="PV165" s="331"/>
      <c r="PW165" s="331"/>
      <c r="PX165" s="331"/>
      <c r="PY165" s="331"/>
      <c r="PZ165" s="331"/>
      <c r="QA165" s="331"/>
      <c r="QB165" s="331"/>
      <c r="QC165" s="331"/>
      <c r="QD165" s="331"/>
      <c r="QE165" s="331"/>
      <c r="QF165" s="331"/>
      <c r="QG165" s="331"/>
      <c r="QH165" s="331"/>
      <c r="QI165" s="331"/>
      <c r="QJ165" s="331"/>
      <c r="QK165" s="331"/>
      <c r="QL165" s="331"/>
      <c r="QM165" s="331"/>
      <c r="QN165" s="331"/>
      <c r="QO165" s="331"/>
      <c r="QP165" s="331"/>
      <c r="QQ165" s="331"/>
      <c r="QR165" s="331"/>
      <c r="QS165" s="331"/>
      <c r="QT165" s="331"/>
      <c r="QU165" s="331"/>
      <c r="QV165" s="331"/>
      <c r="QW165" s="331"/>
      <c r="QX165" s="331"/>
      <c r="QY165" s="331"/>
      <c r="QZ165" s="331"/>
      <c r="RA165" s="331"/>
      <c r="RB165" s="331"/>
      <c r="RC165" s="331"/>
      <c r="RD165" s="331"/>
      <c r="RE165" s="331"/>
      <c r="RF165" s="331"/>
      <c r="RG165" s="331"/>
      <c r="RH165" s="331"/>
      <c r="RI165" s="331"/>
      <c r="RJ165" s="331"/>
      <c r="RK165" s="331"/>
      <c r="RL165" s="331"/>
      <c r="RM165" s="331"/>
      <c r="RN165" s="331"/>
      <c r="RO165" s="331"/>
      <c r="RP165" s="331"/>
      <c r="RQ165" s="331"/>
      <c r="RR165" s="331"/>
      <c r="RS165" s="331"/>
      <c r="RT165" s="331"/>
      <c r="RU165" s="331"/>
      <c r="RV165" s="331"/>
      <c r="RW165" s="331"/>
      <c r="RX165" s="331"/>
      <c r="RY165" s="331"/>
      <c r="RZ165" s="331"/>
      <c r="SA165" s="331"/>
      <c r="SB165" s="331"/>
      <c r="SC165" s="331"/>
      <c r="SD165" s="331"/>
      <c r="SE165" s="331"/>
      <c r="SF165" s="331"/>
      <c r="SG165" s="331"/>
      <c r="SH165" s="331"/>
      <c r="SI165" s="331"/>
      <c r="SJ165" s="331"/>
      <c r="SK165" s="331"/>
      <c r="SL165" s="331"/>
      <c r="SM165" s="331"/>
      <c r="SN165" s="331"/>
      <c r="SO165" s="331"/>
      <c r="SP165" s="331"/>
      <c r="SQ165" s="331"/>
      <c r="SR165" s="331"/>
      <c r="SS165" s="331"/>
      <c r="ST165" s="331"/>
      <c r="SU165" s="331"/>
      <c r="SV165" s="331"/>
      <c r="SW165" s="331"/>
      <c r="SX165" s="331"/>
      <c r="SY165" s="331"/>
      <c r="SZ165" s="331"/>
      <c r="TA165" s="331"/>
      <c r="TB165" s="331"/>
      <c r="TC165" s="331"/>
      <c r="TD165" s="331"/>
      <c r="TE165" s="331"/>
      <c r="TF165" s="331"/>
      <c r="TG165" s="331"/>
      <c r="TH165" s="331"/>
      <c r="TI165" s="331"/>
    </row>
    <row r="166" spans="1:529" s="167" customFormat="1" x14ac:dyDescent="0.3">
      <c r="A166" s="592" t="s">
        <v>17</v>
      </c>
      <c r="B166" s="194" t="s">
        <v>77</v>
      </c>
      <c r="C166" s="195">
        <v>45</v>
      </c>
      <c r="D166" s="195">
        <v>296</v>
      </c>
      <c r="E166" s="195">
        <v>535</v>
      </c>
      <c r="F166" s="195">
        <v>129</v>
      </c>
      <c r="G166" s="195">
        <v>5</v>
      </c>
      <c r="H166" s="195"/>
      <c r="I166" s="195"/>
      <c r="J166" s="196">
        <v>1010</v>
      </c>
      <c r="K166" s="234">
        <v>8</v>
      </c>
      <c r="L166" s="195">
        <v>350</v>
      </c>
      <c r="M166" s="195">
        <v>207</v>
      </c>
      <c r="N166" s="195">
        <v>148</v>
      </c>
      <c r="O166" s="195"/>
      <c r="P166" s="195"/>
      <c r="Q166" s="195"/>
      <c r="R166" s="196">
        <v>713</v>
      </c>
      <c r="S166" s="197">
        <v>1723</v>
      </c>
      <c r="T166" s="331"/>
      <c r="U166" s="331"/>
      <c r="V166" s="331"/>
      <c r="W166" s="331"/>
      <c r="X166" s="331"/>
      <c r="Y166" s="331"/>
      <c r="Z166" s="331"/>
      <c r="AA166" s="331"/>
      <c r="AB166" s="331"/>
      <c r="AC166" s="331"/>
      <c r="AD166" s="331"/>
      <c r="AE166" s="331"/>
      <c r="AF166" s="331"/>
      <c r="AG166" s="331"/>
      <c r="AH166" s="331"/>
      <c r="AI166" s="331"/>
      <c r="AJ166" s="331"/>
      <c r="AK166" s="331"/>
      <c r="AL166" s="331"/>
      <c r="AM166" s="331"/>
      <c r="AN166" s="331"/>
      <c r="AO166" s="331"/>
      <c r="AP166" s="331"/>
      <c r="AQ166" s="331"/>
      <c r="AR166" s="331"/>
      <c r="AS166" s="331"/>
      <c r="AT166" s="331"/>
      <c r="AU166" s="331"/>
      <c r="AV166" s="331"/>
      <c r="AW166" s="331"/>
      <c r="AX166" s="331"/>
      <c r="AY166" s="331"/>
      <c r="AZ166" s="331"/>
      <c r="BA166" s="331"/>
      <c r="BB166" s="331"/>
      <c r="BC166" s="331"/>
      <c r="BD166" s="331"/>
      <c r="BE166" s="331"/>
      <c r="BF166" s="331"/>
      <c r="BG166" s="331"/>
      <c r="BH166" s="331"/>
      <c r="BI166" s="331"/>
      <c r="BJ166" s="331"/>
      <c r="BK166" s="331"/>
      <c r="BL166" s="331"/>
      <c r="BM166" s="331"/>
      <c r="BN166" s="331"/>
      <c r="BO166" s="331"/>
      <c r="BP166" s="331"/>
      <c r="BQ166" s="331"/>
      <c r="BR166" s="331"/>
      <c r="BS166" s="331"/>
      <c r="BT166" s="331"/>
      <c r="BU166" s="331"/>
      <c r="BV166" s="331"/>
      <c r="BW166" s="331"/>
      <c r="BX166" s="331"/>
      <c r="BY166" s="331"/>
      <c r="BZ166" s="331"/>
      <c r="CA166" s="331"/>
      <c r="CB166" s="331"/>
      <c r="CC166" s="331"/>
      <c r="CD166" s="331"/>
      <c r="CE166" s="331"/>
      <c r="CF166" s="331"/>
      <c r="CG166" s="331"/>
      <c r="CH166" s="331"/>
      <c r="CI166" s="331"/>
      <c r="CJ166" s="331"/>
      <c r="CK166" s="331"/>
      <c r="CL166" s="331"/>
      <c r="CM166" s="331"/>
      <c r="CN166" s="331"/>
      <c r="CO166" s="331"/>
      <c r="CP166" s="331"/>
      <c r="CQ166" s="331"/>
      <c r="CR166" s="331"/>
      <c r="CS166" s="331"/>
      <c r="CT166" s="331"/>
      <c r="CU166" s="331"/>
      <c r="CV166" s="331"/>
      <c r="CW166" s="331"/>
      <c r="CX166" s="331"/>
      <c r="CY166" s="331"/>
      <c r="CZ166" s="331"/>
      <c r="DA166" s="331"/>
      <c r="DB166" s="331"/>
      <c r="DC166" s="331"/>
      <c r="DD166" s="331"/>
      <c r="DE166" s="331"/>
      <c r="DF166" s="331"/>
      <c r="DG166" s="331"/>
      <c r="DH166" s="331"/>
      <c r="DI166" s="331"/>
      <c r="DJ166" s="331"/>
      <c r="DK166" s="331"/>
      <c r="DL166" s="331"/>
      <c r="DM166" s="331"/>
      <c r="DN166" s="331"/>
      <c r="DO166" s="331"/>
      <c r="DP166" s="331"/>
      <c r="DQ166" s="331"/>
      <c r="DR166" s="331"/>
      <c r="DS166" s="331"/>
      <c r="DT166" s="331"/>
      <c r="DU166" s="331"/>
      <c r="DV166" s="331"/>
      <c r="DW166" s="331"/>
      <c r="DX166" s="331"/>
      <c r="DY166" s="331"/>
      <c r="DZ166" s="331"/>
      <c r="EA166" s="331"/>
      <c r="EB166" s="331"/>
      <c r="EC166" s="331"/>
      <c r="ED166" s="331"/>
      <c r="EE166" s="331"/>
      <c r="EF166" s="331"/>
      <c r="EG166" s="331"/>
      <c r="EH166" s="331"/>
      <c r="EI166" s="331"/>
      <c r="EJ166" s="331"/>
      <c r="EK166" s="331"/>
      <c r="EL166" s="331"/>
      <c r="EM166" s="331"/>
      <c r="EN166" s="331"/>
      <c r="EO166" s="331"/>
      <c r="EP166" s="331"/>
      <c r="EQ166" s="331"/>
      <c r="ER166" s="331"/>
      <c r="ES166" s="331"/>
      <c r="ET166" s="331"/>
      <c r="EU166" s="331"/>
      <c r="EV166" s="331"/>
      <c r="EW166" s="331"/>
      <c r="EX166" s="331"/>
      <c r="EY166" s="331"/>
      <c r="EZ166" s="331"/>
      <c r="FA166" s="331"/>
      <c r="FB166" s="331"/>
      <c r="FC166" s="331"/>
      <c r="FD166" s="331"/>
      <c r="FE166" s="331"/>
      <c r="FF166" s="331"/>
      <c r="FG166" s="331"/>
      <c r="FH166" s="331"/>
      <c r="FI166" s="331"/>
      <c r="FJ166" s="331"/>
      <c r="FK166" s="331"/>
      <c r="FL166" s="331"/>
      <c r="FM166" s="331"/>
      <c r="FN166" s="331"/>
      <c r="FO166" s="331"/>
      <c r="FP166" s="331"/>
      <c r="FQ166" s="331"/>
      <c r="FR166" s="331"/>
      <c r="FS166" s="331"/>
      <c r="FT166" s="331"/>
      <c r="FU166" s="331"/>
      <c r="FV166" s="331"/>
      <c r="FW166" s="331"/>
      <c r="FX166" s="331"/>
      <c r="FY166" s="331"/>
      <c r="FZ166" s="331"/>
      <c r="GA166" s="331"/>
      <c r="GB166" s="331"/>
      <c r="GC166" s="331"/>
      <c r="GD166" s="331"/>
      <c r="GE166" s="331"/>
      <c r="GF166" s="331"/>
      <c r="GG166" s="331"/>
      <c r="GH166" s="331"/>
      <c r="GI166" s="331"/>
      <c r="GJ166" s="331"/>
      <c r="GK166" s="331"/>
      <c r="GL166" s="331"/>
      <c r="GM166" s="331"/>
      <c r="GN166" s="331"/>
      <c r="GO166" s="331"/>
      <c r="GP166" s="331"/>
      <c r="GQ166" s="331"/>
      <c r="GR166" s="331"/>
      <c r="GS166" s="331"/>
      <c r="GT166" s="331"/>
      <c r="GU166" s="331"/>
      <c r="GV166" s="331"/>
      <c r="GW166" s="331"/>
      <c r="GX166" s="331"/>
      <c r="GY166" s="331"/>
      <c r="GZ166" s="331"/>
      <c r="HA166" s="331"/>
      <c r="HB166" s="331"/>
      <c r="HC166" s="331"/>
      <c r="HD166" s="331"/>
      <c r="HE166" s="331"/>
      <c r="HF166" s="331"/>
      <c r="HG166" s="331"/>
      <c r="HH166" s="331"/>
      <c r="HI166" s="331"/>
      <c r="HJ166" s="331"/>
      <c r="HK166" s="331"/>
      <c r="HL166" s="331"/>
      <c r="HM166" s="331"/>
      <c r="HN166" s="331"/>
      <c r="HO166" s="331"/>
      <c r="HP166" s="331"/>
      <c r="HQ166" s="331"/>
      <c r="HR166" s="331"/>
      <c r="HS166" s="331"/>
      <c r="HT166" s="331"/>
      <c r="HU166" s="331"/>
      <c r="HV166" s="331"/>
      <c r="HW166" s="331"/>
      <c r="HX166" s="331"/>
      <c r="HY166" s="331"/>
      <c r="HZ166" s="331"/>
      <c r="IA166" s="331"/>
      <c r="IB166" s="331"/>
      <c r="IC166" s="331"/>
      <c r="ID166" s="331"/>
      <c r="IE166" s="331"/>
      <c r="IF166" s="331"/>
      <c r="IG166" s="331"/>
      <c r="IH166" s="331"/>
      <c r="II166" s="331"/>
      <c r="IJ166" s="331"/>
      <c r="IK166" s="331"/>
      <c r="IL166" s="331"/>
      <c r="IM166" s="331"/>
      <c r="IN166" s="331"/>
      <c r="IO166" s="331"/>
      <c r="IP166" s="331"/>
      <c r="IQ166" s="331"/>
      <c r="IR166" s="331"/>
      <c r="IS166" s="331"/>
      <c r="IT166" s="331"/>
      <c r="IU166" s="331"/>
      <c r="IV166" s="331"/>
      <c r="IW166" s="331"/>
      <c r="IX166" s="331"/>
      <c r="IY166" s="331"/>
      <c r="IZ166" s="331"/>
      <c r="JA166" s="331"/>
      <c r="JB166" s="331"/>
      <c r="JC166" s="331"/>
      <c r="JD166" s="331"/>
      <c r="JE166" s="331"/>
      <c r="JF166" s="331"/>
      <c r="JG166" s="331"/>
      <c r="JH166" s="331"/>
      <c r="JI166" s="331"/>
      <c r="JJ166" s="331"/>
      <c r="JK166" s="331"/>
      <c r="JL166" s="331"/>
      <c r="JM166" s="331"/>
      <c r="JN166" s="331"/>
      <c r="JO166" s="331"/>
      <c r="JP166" s="331"/>
      <c r="JQ166" s="331"/>
      <c r="JR166" s="331"/>
      <c r="JS166" s="331"/>
      <c r="JT166" s="331"/>
      <c r="JU166" s="331"/>
      <c r="JV166" s="331"/>
      <c r="JW166" s="331"/>
      <c r="JX166" s="331"/>
      <c r="JY166" s="331"/>
      <c r="JZ166" s="331"/>
      <c r="KA166" s="331"/>
      <c r="KB166" s="331"/>
      <c r="KC166" s="331"/>
      <c r="KD166" s="331"/>
      <c r="KE166" s="331"/>
      <c r="KF166" s="331"/>
      <c r="KG166" s="331"/>
      <c r="KH166" s="331"/>
      <c r="KI166" s="331"/>
      <c r="KJ166" s="331"/>
      <c r="KK166" s="331"/>
      <c r="KL166" s="331"/>
      <c r="KM166" s="331"/>
      <c r="KN166" s="331"/>
      <c r="KO166" s="331"/>
      <c r="KP166" s="331"/>
      <c r="KQ166" s="331"/>
      <c r="KR166" s="331"/>
      <c r="KS166" s="331"/>
      <c r="KT166" s="331"/>
      <c r="KU166" s="331"/>
      <c r="KV166" s="331"/>
      <c r="KW166" s="331"/>
      <c r="KX166" s="331"/>
      <c r="KY166" s="331"/>
      <c r="KZ166" s="331"/>
      <c r="LA166" s="331"/>
      <c r="LB166" s="331"/>
      <c r="LC166" s="331"/>
      <c r="LD166" s="331"/>
      <c r="LE166" s="331"/>
      <c r="LF166" s="331"/>
      <c r="LG166" s="331"/>
      <c r="LH166" s="331"/>
      <c r="LI166" s="331"/>
      <c r="LJ166" s="331"/>
      <c r="LK166" s="331"/>
      <c r="LL166" s="331"/>
      <c r="LM166" s="331"/>
      <c r="LN166" s="331"/>
      <c r="LO166" s="331"/>
      <c r="LP166" s="331"/>
      <c r="LQ166" s="331"/>
      <c r="LR166" s="331"/>
      <c r="LS166" s="331"/>
      <c r="LT166" s="331"/>
      <c r="LU166" s="331"/>
      <c r="LV166" s="331"/>
      <c r="LW166" s="331"/>
      <c r="LX166" s="331"/>
      <c r="LY166" s="331"/>
      <c r="LZ166" s="331"/>
      <c r="MA166" s="331"/>
      <c r="MB166" s="331"/>
      <c r="MC166" s="331"/>
      <c r="MD166" s="331"/>
      <c r="ME166" s="331"/>
      <c r="MF166" s="331"/>
      <c r="MG166" s="331"/>
      <c r="MH166" s="331"/>
      <c r="MI166" s="331"/>
      <c r="MJ166" s="331"/>
      <c r="MK166" s="331"/>
      <c r="ML166" s="331"/>
      <c r="MM166" s="331"/>
      <c r="MN166" s="331"/>
      <c r="MO166" s="331"/>
      <c r="MP166" s="331"/>
      <c r="MQ166" s="331"/>
      <c r="MR166" s="331"/>
      <c r="MS166" s="331"/>
      <c r="MT166" s="331"/>
      <c r="MU166" s="331"/>
      <c r="MV166" s="331"/>
      <c r="MW166" s="331"/>
      <c r="MX166" s="331"/>
      <c r="MY166" s="331"/>
      <c r="MZ166" s="331"/>
      <c r="NA166" s="331"/>
      <c r="NB166" s="331"/>
      <c r="NC166" s="331"/>
      <c r="ND166" s="331"/>
      <c r="NE166" s="331"/>
      <c r="NF166" s="331"/>
      <c r="NG166" s="331"/>
      <c r="NH166" s="331"/>
      <c r="NI166" s="331"/>
      <c r="NJ166" s="331"/>
      <c r="NK166" s="331"/>
      <c r="NL166" s="331"/>
      <c r="NM166" s="331"/>
      <c r="NN166" s="331"/>
      <c r="NO166" s="331"/>
      <c r="NP166" s="331"/>
      <c r="NQ166" s="331"/>
      <c r="NR166" s="331"/>
      <c r="NS166" s="331"/>
      <c r="NT166" s="331"/>
      <c r="NU166" s="331"/>
      <c r="NV166" s="331"/>
      <c r="NW166" s="331"/>
      <c r="NX166" s="331"/>
      <c r="NY166" s="331"/>
      <c r="NZ166" s="331"/>
      <c r="OA166" s="331"/>
      <c r="OB166" s="331"/>
      <c r="OC166" s="331"/>
      <c r="OD166" s="331"/>
      <c r="OE166" s="331"/>
      <c r="OF166" s="331"/>
      <c r="OG166" s="331"/>
      <c r="OH166" s="331"/>
      <c r="OI166" s="331"/>
      <c r="OJ166" s="331"/>
      <c r="OK166" s="331"/>
      <c r="OL166" s="331"/>
      <c r="OM166" s="331"/>
      <c r="ON166" s="331"/>
      <c r="OO166" s="331"/>
      <c r="OP166" s="331"/>
      <c r="OQ166" s="331"/>
      <c r="OR166" s="331"/>
      <c r="OS166" s="331"/>
      <c r="OT166" s="331"/>
      <c r="OU166" s="331"/>
      <c r="OV166" s="331"/>
      <c r="OW166" s="331"/>
      <c r="OX166" s="331"/>
      <c r="OY166" s="331"/>
      <c r="OZ166" s="331"/>
      <c r="PA166" s="331"/>
      <c r="PB166" s="331"/>
      <c r="PC166" s="331"/>
      <c r="PD166" s="331"/>
      <c r="PE166" s="331"/>
      <c r="PF166" s="331"/>
      <c r="PG166" s="331"/>
      <c r="PH166" s="331"/>
      <c r="PI166" s="331"/>
      <c r="PJ166" s="331"/>
      <c r="PK166" s="331"/>
      <c r="PL166" s="331"/>
      <c r="PM166" s="331"/>
      <c r="PN166" s="331"/>
      <c r="PO166" s="331"/>
      <c r="PP166" s="331"/>
      <c r="PQ166" s="331"/>
      <c r="PR166" s="331"/>
      <c r="PS166" s="331"/>
      <c r="PT166" s="331"/>
      <c r="PU166" s="331"/>
      <c r="PV166" s="331"/>
      <c r="PW166" s="331"/>
      <c r="PX166" s="331"/>
      <c r="PY166" s="331"/>
      <c r="PZ166" s="331"/>
      <c r="QA166" s="331"/>
      <c r="QB166" s="331"/>
      <c r="QC166" s="331"/>
      <c r="QD166" s="331"/>
      <c r="QE166" s="331"/>
      <c r="QF166" s="331"/>
      <c r="QG166" s="331"/>
      <c r="QH166" s="331"/>
      <c r="QI166" s="331"/>
      <c r="QJ166" s="331"/>
      <c r="QK166" s="331"/>
      <c r="QL166" s="331"/>
      <c r="QM166" s="331"/>
      <c r="QN166" s="331"/>
      <c r="QO166" s="331"/>
      <c r="QP166" s="331"/>
      <c r="QQ166" s="331"/>
      <c r="QR166" s="331"/>
      <c r="QS166" s="331"/>
      <c r="QT166" s="331"/>
      <c r="QU166" s="331"/>
      <c r="QV166" s="331"/>
      <c r="QW166" s="331"/>
      <c r="QX166" s="331"/>
      <c r="QY166" s="331"/>
      <c r="QZ166" s="331"/>
      <c r="RA166" s="331"/>
      <c r="RB166" s="331"/>
      <c r="RC166" s="331"/>
      <c r="RD166" s="331"/>
      <c r="RE166" s="331"/>
      <c r="RF166" s="331"/>
      <c r="RG166" s="331"/>
      <c r="RH166" s="331"/>
      <c r="RI166" s="331"/>
      <c r="RJ166" s="331"/>
      <c r="RK166" s="331"/>
      <c r="RL166" s="331"/>
      <c r="RM166" s="331"/>
      <c r="RN166" s="331"/>
      <c r="RO166" s="331"/>
      <c r="RP166" s="331"/>
      <c r="RQ166" s="331"/>
      <c r="RR166" s="331"/>
      <c r="RS166" s="331"/>
      <c r="RT166" s="331"/>
      <c r="RU166" s="331"/>
      <c r="RV166" s="331"/>
      <c r="RW166" s="331"/>
      <c r="RX166" s="331"/>
      <c r="RY166" s="331"/>
      <c r="RZ166" s="331"/>
      <c r="SA166" s="331"/>
      <c r="SB166" s="331"/>
      <c r="SC166" s="331"/>
      <c r="SD166" s="331"/>
      <c r="SE166" s="331"/>
      <c r="SF166" s="331"/>
      <c r="SG166" s="331"/>
      <c r="SH166" s="331"/>
      <c r="SI166" s="331"/>
      <c r="SJ166" s="331"/>
      <c r="SK166" s="331"/>
      <c r="SL166" s="331"/>
      <c r="SM166" s="331"/>
      <c r="SN166" s="331"/>
      <c r="SO166" s="331"/>
      <c r="SP166" s="331"/>
      <c r="SQ166" s="331"/>
      <c r="SR166" s="331"/>
      <c r="SS166" s="331"/>
      <c r="ST166" s="331"/>
      <c r="SU166" s="331"/>
      <c r="SV166" s="331"/>
      <c r="SW166" s="331"/>
      <c r="SX166" s="331"/>
      <c r="SY166" s="331"/>
      <c r="SZ166" s="331"/>
      <c r="TA166" s="331"/>
      <c r="TB166" s="331"/>
      <c r="TC166" s="331"/>
      <c r="TD166" s="331"/>
      <c r="TE166" s="331"/>
      <c r="TF166" s="331"/>
      <c r="TG166" s="331"/>
      <c r="TH166" s="331"/>
      <c r="TI166" s="331"/>
    </row>
    <row r="167" spans="1:529" s="167" customFormat="1" ht="14.5" thickBot="1" x14ac:dyDescent="0.35">
      <c r="A167" s="593"/>
      <c r="B167" s="185" t="s">
        <v>40</v>
      </c>
      <c r="C167" s="186">
        <v>45</v>
      </c>
      <c r="D167" s="186">
        <v>296</v>
      </c>
      <c r="E167" s="186">
        <v>535</v>
      </c>
      <c r="F167" s="186">
        <v>129</v>
      </c>
      <c r="G167" s="186">
        <v>5</v>
      </c>
      <c r="H167" s="186"/>
      <c r="I167" s="186"/>
      <c r="J167" s="187">
        <v>1010</v>
      </c>
      <c r="K167" s="236">
        <v>8</v>
      </c>
      <c r="L167" s="186">
        <v>350</v>
      </c>
      <c r="M167" s="186">
        <v>207</v>
      </c>
      <c r="N167" s="186">
        <v>148</v>
      </c>
      <c r="O167" s="186"/>
      <c r="P167" s="186"/>
      <c r="Q167" s="186"/>
      <c r="R167" s="187">
        <v>713</v>
      </c>
      <c r="S167" s="189">
        <v>1723</v>
      </c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1"/>
      <c r="AW167" s="331"/>
      <c r="AX167" s="331"/>
      <c r="AY167" s="331"/>
      <c r="AZ167" s="331"/>
      <c r="BA167" s="331"/>
      <c r="BB167" s="331"/>
      <c r="BC167" s="331"/>
      <c r="BD167" s="331"/>
      <c r="BE167" s="331"/>
      <c r="BF167" s="331"/>
      <c r="BG167" s="331"/>
      <c r="BH167" s="331"/>
      <c r="BI167" s="331"/>
      <c r="BJ167" s="331"/>
      <c r="BK167" s="331"/>
      <c r="BL167" s="331"/>
      <c r="BM167" s="331"/>
      <c r="BN167" s="331"/>
      <c r="BO167" s="331"/>
      <c r="BP167" s="331"/>
      <c r="BQ167" s="331"/>
      <c r="BR167" s="331"/>
      <c r="BS167" s="331"/>
      <c r="BT167" s="331"/>
      <c r="BU167" s="331"/>
      <c r="BV167" s="331"/>
      <c r="BW167" s="331"/>
      <c r="BX167" s="331"/>
      <c r="BY167" s="331"/>
      <c r="BZ167" s="331"/>
      <c r="CA167" s="331"/>
      <c r="CB167" s="331"/>
      <c r="CC167" s="331"/>
      <c r="CD167" s="331"/>
      <c r="CE167" s="331"/>
      <c r="CF167" s="331"/>
      <c r="CG167" s="331"/>
      <c r="CH167" s="331"/>
      <c r="CI167" s="331"/>
      <c r="CJ167" s="331"/>
      <c r="CK167" s="331"/>
      <c r="CL167" s="331"/>
      <c r="CM167" s="331"/>
      <c r="CN167" s="331"/>
      <c r="CO167" s="331"/>
      <c r="CP167" s="331"/>
      <c r="CQ167" s="331"/>
      <c r="CR167" s="331"/>
      <c r="CS167" s="331"/>
      <c r="CT167" s="331"/>
      <c r="CU167" s="331"/>
      <c r="CV167" s="331"/>
      <c r="CW167" s="331"/>
      <c r="CX167" s="331"/>
      <c r="CY167" s="331"/>
      <c r="CZ167" s="331"/>
      <c r="DA167" s="331"/>
      <c r="DB167" s="331"/>
      <c r="DC167" s="331"/>
      <c r="DD167" s="331"/>
      <c r="DE167" s="331"/>
      <c r="DF167" s="331"/>
      <c r="DG167" s="331"/>
      <c r="DH167" s="331"/>
      <c r="DI167" s="331"/>
      <c r="DJ167" s="331"/>
      <c r="DK167" s="331"/>
      <c r="DL167" s="331"/>
      <c r="DM167" s="331"/>
      <c r="DN167" s="331"/>
      <c r="DO167" s="331"/>
      <c r="DP167" s="331"/>
      <c r="DQ167" s="331"/>
      <c r="DR167" s="331"/>
      <c r="DS167" s="331"/>
      <c r="DT167" s="331"/>
      <c r="DU167" s="331"/>
      <c r="DV167" s="331"/>
      <c r="DW167" s="331"/>
      <c r="DX167" s="331"/>
      <c r="DY167" s="331"/>
      <c r="DZ167" s="331"/>
      <c r="EA167" s="331"/>
      <c r="EB167" s="331"/>
      <c r="EC167" s="331"/>
      <c r="ED167" s="331"/>
      <c r="EE167" s="331"/>
      <c r="EF167" s="331"/>
      <c r="EG167" s="331"/>
      <c r="EH167" s="331"/>
      <c r="EI167" s="331"/>
      <c r="EJ167" s="331"/>
      <c r="EK167" s="331"/>
      <c r="EL167" s="331"/>
      <c r="EM167" s="331"/>
      <c r="EN167" s="331"/>
      <c r="EO167" s="331"/>
      <c r="EP167" s="331"/>
      <c r="EQ167" s="331"/>
      <c r="ER167" s="331"/>
      <c r="ES167" s="331"/>
      <c r="ET167" s="331"/>
      <c r="EU167" s="331"/>
      <c r="EV167" s="331"/>
      <c r="EW167" s="331"/>
      <c r="EX167" s="331"/>
      <c r="EY167" s="331"/>
      <c r="EZ167" s="331"/>
      <c r="FA167" s="331"/>
      <c r="FB167" s="331"/>
      <c r="FC167" s="331"/>
      <c r="FD167" s="331"/>
      <c r="FE167" s="331"/>
      <c r="FF167" s="331"/>
      <c r="FG167" s="331"/>
      <c r="FH167" s="331"/>
      <c r="FI167" s="331"/>
      <c r="FJ167" s="331"/>
      <c r="FK167" s="331"/>
      <c r="FL167" s="331"/>
      <c r="FM167" s="331"/>
      <c r="FN167" s="331"/>
      <c r="FO167" s="331"/>
      <c r="FP167" s="331"/>
      <c r="FQ167" s="331"/>
      <c r="FR167" s="331"/>
      <c r="FS167" s="331"/>
      <c r="FT167" s="331"/>
      <c r="FU167" s="331"/>
      <c r="FV167" s="331"/>
      <c r="FW167" s="331"/>
      <c r="FX167" s="331"/>
      <c r="FY167" s="331"/>
      <c r="FZ167" s="331"/>
      <c r="GA167" s="331"/>
      <c r="GB167" s="331"/>
      <c r="GC167" s="331"/>
      <c r="GD167" s="331"/>
      <c r="GE167" s="331"/>
      <c r="GF167" s="331"/>
      <c r="GG167" s="331"/>
      <c r="GH167" s="331"/>
      <c r="GI167" s="331"/>
      <c r="GJ167" s="331"/>
      <c r="GK167" s="331"/>
      <c r="GL167" s="331"/>
      <c r="GM167" s="331"/>
      <c r="GN167" s="331"/>
      <c r="GO167" s="331"/>
      <c r="GP167" s="331"/>
      <c r="GQ167" s="331"/>
      <c r="GR167" s="331"/>
      <c r="GS167" s="331"/>
      <c r="GT167" s="331"/>
      <c r="GU167" s="331"/>
      <c r="GV167" s="331"/>
      <c r="GW167" s="331"/>
      <c r="GX167" s="331"/>
      <c r="GY167" s="331"/>
      <c r="GZ167" s="331"/>
      <c r="HA167" s="331"/>
      <c r="HB167" s="331"/>
      <c r="HC167" s="331"/>
      <c r="HD167" s="331"/>
      <c r="HE167" s="331"/>
      <c r="HF167" s="331"/>
      <c r="HG167" s="331"/>
      <c r="HH167" s="331"/>
      <c r="HI167" s="331"/>
      <c r="HJ167" s="331"/>
      <c r="HK167" s="331"/>
      <c r="HL167" s="331"/>
      <c r="HM167" s="331"/>
      <c r="HN167" s="331"/>
      <c r="HO167" s="331"/>
      <c r="HP167" s="331"/>
      <c r="HQ167" s="331"/>
      <c r="HR167" s="331"/>
      <c r="HS167" s="331"/>
      <c r="HT167" s="331"/>
      <c r="HU167" s="331"/>
      <c r="HV167" s="331"/>
      <c r="HW167" s="331"/>
      <c r="HX167" s="331"/>
      <c r="HY167" s="331"/>
      <c r="HZ167" s="331"/>
      <c r="IA167" s="331"/>
      <c r="IB167" s="331"/>
      <c r="IC167" s="331"/>
      <c r="ID167" s="331"/>
      <c r="IE167" s="331"/>
      <c r="IF167" s="331"/>
      <c r="IG167" s="331"/>
      <c r="IH167" s="331"/>
      <c r="II167" s="331"/>
      <c r="IJ167" s="331"/>
      <c r="IK167" s="331"/>
      <c r="IL167" s="331"/>
      <c r="IM167" s="331"/>
      <c r="IN167" s="331"/>
      <c r="IO167" s="331"/>
      <c r="IP167" s="331"/>
      <c r="IQ167" s="331"/>
      <c r="IR167" s="331"/>
      <c r="IS167" s="331"/>
      <c r="IT167" s="331"/>
      <c r="IU167" s="331"/>
      <c r="IV167" s="331"/>
      <c r="IW167" s="331"/>
      <c r="IX167" s="331"/>
      <c r="IY167" s="331"/>
      <c r="IZ167" s="331"/>
      <c r="JA167" s="331"/>
      <c r="JB167" s="331"/>
      <c r="JC167" s="331"/>
      <c r="JD167" s="331"/>
      <c r="JE167" s="331"/>
      <c r="JF167" s="331"/>
      <c r="JG167" s="331"/>
      <c r="JH167" s="331"/>
      <c r="JI167" s="331"/>
      <c r="JJ167" s="331"/>
      <c r="JK167" s="331"/>
      <c r="JL167" s="331"/>
      <c r="JM167" s="331"/>
      <c r="JN167" s="331"/>
      <c r="JO167" s="331"/>
      <c r="JP167" s="331"/>
      <c r="JQ167" s="331"/>
      <c r="JR167" s="331"/>
      <c r="JS167" s="331"/>
      <c r="JT167" s="331"/>
      <c r="JU167" s="331"/>
      <c r="JV167" s="331"/>
      <c r="JW167" s="331"/>
      <c r="JX167" s="331"/>
      <c r="JY167" s="331"/>
      <c r="JZ167" s="331"/>
      <c r="KA167" s="331"/>
      <c r="KB167" s="331"/>
      <c r="KC167" s="331"/>
      <c r="KD167" s="331"/>
      <c r="KE167" s="331"/>
      <c r="KF167" s="331"/>
      <c r="KG167" s="331"/>
      <c r="KH167" s="331"/>
      <c r="KI167" s="331"/>
      <c r="KJ167" s="331"/>
      <c r="KK167" s="331"/>
      <c r="KL167" s="331"/>
      <c r="KM167" s="331"/>
      <c r="KN167" s="331"/>
      <c r="KO167" s="331"/>
      <c r="KP167" s="331"/>
      <c r="KQ167" s="331"/>
      <c r="KR167" s="331"/>
      <c r="KS167" s="331"/>
      <c r="KT167" s="331"/>
      <c r="KU167" s="331"/>
      <c r="KV167" s="331"/>
      <c r="KW167" s="331"/>
      <c r="KX167" s="331"/>
      <c r="KY167" s="331"/>
      <c r="KZ167" s="331"/>
      <c r="LA167" s="331"/>
      <c r="LB167" s="331"/>
      <c r="LC167" s="331"/>
      <c r="LD167" s="331"/>
      <c r="LE167" s="331"/>
      <c r="LF167" s="331"/>
      <c r="LG167" s="331"/>
      <c r="LH167" s="331"/>
      <c r="LI167" s="331"/>
      <c r="LJ167" s="331"/>
      <c r="LK167" s="331"/>
      <c r="LL167" s="331"/>
      <c r="LM167" s="331"/>
      <c r="LN167" s="331"/>
      <c r="LO167" s="331"/>
      <c r="LP167" s="331"/>
      <c r="LQ167" s="331"/>
      <c r="LR167" s="331"/>
      <c r="LS167" s="331"/>
      <c r="LT167" s="331"/>
      <c r="LU167" s="331"/>
      <c r="LV167" s="331"/>
      <c r="LW167" s="331"/>
      <c r="LX167" s="331"/>
      <c r="LY167" s="331"/>
      <c r="LZ167" s="331"/>
      <c r="MA167" s="331"/>
      <c r="MB167" s="331"/>
      <c r="MC167" s="331"/>
      <c r="MD167" s="331"/>
      <c r="ME167" s="331"/>
      <c r="MF167" s="331"/>
      <c r="MG167" s="331"/>
      <c r="MH167" s="331"/>
      <c r="MI167" s="331"/>
      <c r="MJ167" s="331"/>
      <c r="MK167" s="331"/>
      <c r="ML167" s="331"/>
      <c r="MM167" s="331"/>
      <c r="MN167" s="331"/>
      <c r="MO167" s="331"/>
      <c r="MP167" s="331"/>
      <c r="MQ167" s="331"/>
      <c r="MR167" s="331"/>
      <c r="MS167" s="331"/>
      <c r="MT167" s="331"/>
      <c r="MU167" s="331"/>
      <c r="MV167" s="331"/>
      <c r="MW167" s="331"/>
      <c r="MX167" s="331"/>
      <c r="MY167" s="331"/>
      <c r="MZ167" s="331"/>
      <c r="NA167" s="331"/>
      <c r="NB167" s="331"/>
      <c r="NC167" s="331"/>
      <c r="ND167" s="331"/>
      <c r="NE167" s="331"/>
      <c r="NF167" s="331"/>
      <c r="NG167" s="331"/>
      <c r="NH167" s="331"/>
      <c r="NI167" s="331"/>
      <c r="NJ167" s="331"/>
      <c r="NK167" s="331"/>
      <c r="NL167" s="331"/>
      <c r="NM167" s="331"/>
      <c r="NN167" s="331"/>
      <c r="NO167" s="331"/>
      <c r="NP167" s="331"/>
      <c r="NQ167" s="331"/>
      <c r="NR167" s="331"/>
      <c r="NS167" s="331"/>
      <c r="NT167" s="331"/>
      <c r="NU167" s="331"/>
      <c r="NV167" s="331"/>
      <c r="NW167" s="331"/>
      <c r="NX167" s="331"/>
      <c r="NY167" s="331"/>
      <c r="NZ167" s="331"/>
      <c r="OA167" s="331"/>
      <c r="OB167" s="331"/>
      <c r="OC167" s="331"/>
      <c r="OD167" s="331"/>
      <c r="OE167" s="331"/>
      <c r="OF167" s="331"/>
      <c r="OG167" s="331"/>
      <c r="OH167" s="331"/>
      <c r="OI167" s="331"/>
      <c r="OJ167" s="331"/>
      <c r="OK167" s="331"/>
      <c r="OL167" s="331"/>
      <c r="OM167" s="331"/>
      <c r="ON167" s="331"/>
      <c r="OO167" s="331"/>
      <c r="OP167" s="331"/>
      <c r="OQ167" s="331"/>
      <c r="OR167" s="331"/>
      <c r="OS167" s="331"/>
      <c r="OT167" s="331"/>
      <c r="OU167" s="331"/>
      <c r="OV167" s="331"/>
      <c r="OW167" s="331"/>
      <c r="OX167" s="331"/>
      <c r="OY167" s="331"/>
      <c r="OZ167" s="331"/>
      <c r="PA167" s="331"/>
      <c r="PB167" s="331"/>
      <c r="PC167" s="331"/>
      <c r="PD167" s="331"/>
      <c r="PE167" s="331"/>
      <c r="PF167" s="331"/>
      <c r="PG167" s="331"/>
      <c r="PH167" s="331"/>
      <c r="PI167" s="331"/>
      <c r="PJ167" s="331"/>
      <c r="PK167" s="331"/>
      <c r="PL167" s="331"/>
      <c r="PM167" s="331"/>
      <c r="PN167" s="331"/>
      <c r="PO167" s="331"/>
      <c r="PP167" s="331"/>
      <c r="PQ167" s="331"/>
      <c r="PR167" s="331"/>
      <c r="PS167" s="331"/>
      <c r="PT167" s="331"/>
      <c r="PU167" s="331"/>
      <c r="PV167" s="331"/>
      <c r="PW167" s="331"/>
      <c r="PX167" s="331"/>
      <c r="PY167" s="331"/>
      <c r="PZ167" s="331"/>
      <c r="QA167" s="331"/>
      <c r="QB167" s="331"/>
      <c r="QC167" s="331"/>
      <c r="QD167" s="331"/>
      <c r="QE167" s="331"/>
      <c r="QF167" s="331"/>
      <c r="QG167" s="331"/>
      <c r="QH167" s="331"/>
      <c r="QI167" s="331"/>
      <c r="QJ167" s="331"/>
      <c r="QK167" s="331"/>
      <c r="QL167" s="331"/>
      <c r="QM167" s="331"/>
      <c r="QN167" s="331"/>
      <c r="QO167" s="331"/>
      <c r="QP167" s="331"/>
      <c r="QQ167" s="331"/>
      <c r="QR167" s="331"/>
      <c r="QS167" s="331"/>
      <c r="QT167" s="331"/>
      <c r="QU167" s="331"/>
      <c r="QV167" s="331"/>
      <c r="QW167" s="331"/>
      <c r="QX167" s="331"/>
      <c r="QY167" s="331"/>
      <c r="QZ167" s="331"/>
      <c r="RA167" s="331"/>
      <c r="RB167" s="331"/>
      <c r="RC167" s="331"/>
      <c r="RD167" s="331"/>
      <c r="RE167" s="331"/>
      <c r="RF167" s="331"/>
      <c r="RG167" s="331"/>
      <c r="RH167" s="331"/>
      <c r="RI167" s="331"/>
      <c r="RJ167" s="331"/>
      <c r="RK167" s="331"/>
      <c r="RL167" s="331"/>
      <c r="RM167" s="331"/>
      <c r="RN167" s="331"/>
      <c r="RO167" s="331"/>
      <c r="RP167" s="331"/>
      <c r="RQ167" s="331"/>
      <c r="RR167" s="331"/>
      <c r="RS167" s="331"/>
      <c r="RT167" s="331"/>
      <c r="RU167" s="331"/>
      <c r="RV167" s="331"/>
      <c r="RW167" s="331"/>
      <c r="RX167" s="331"/>
      <c r="RY167" s="331"/>
      <c r="RZ167" s="331"/>
      <c r="SA167" s="331"/>
      <c r="SB167" s="331"/>
      <c r="SC167" s="331"/>
      <c r="SD167" s="331"/>
      <c r="SE167" s="331"/>
      <c r="SF167" s="331"/>
      <c r="SG167" s="331"/>
      <c r="SH167" s="331"/>
      <c r="SI167" s="331"/>
      <c r="SJ167" s="331"/>
      <c r="SK167" s="331"/>
      <c r="SL167" s="331"/>
      <c r="SM167" s="331"/>
      <c r="SN167" s="331"/>
      <c r="SO167" s="331"/>
      <c r="SP167" s="331"/>
      <c r="SQ167" s="331"/>
      <c r="SR167" s="331"/>
      <c r="SS167" s="331"/>
      <c r="ST167" s="331"/>
      <c r="SU167" s="331"/>
      <c r="SV167" s="331"/>
      <c r="SW167" s="331"/>
      <c r="SX167" s="331"/>
      <c r="SY167" s="331"/>
      <c r="SZ167" s="331"/>
      <c r="TA167" s="331"/>
      <c r="TB167" s="331"/>
      <c r="TC167" s="331"/>
      <c r="TD167" s="331"/>
      <c r="TE167" s="331"/>
      <c r="TF167" s="331"/>
      <c r="TG167" s="331"/>
      <c r="TH167" s="331"/>
      <c r="TI167" s="331"/>
    </row>
    <row r="168" spans="1:529" s="167" customFormat="1" x14ac:dyDescent="0.3">
      <c r="A168" s="498" t="s">
        <v>18</v>
      </c>
      <c r="B168" s="190" t="s">
        <v>77</v>
      </c>
      <c r="C168" s="191">
        <v>1170</v>
      </c>
      <c r="D168" s="191">
        <v>6642</v>
      </c>
      <c r="E168" s="191">
        <v>16412</v>
      </c>
      <c r="F168" s="191">
        <v>18226</v>
      </c>
      <c r="G168" s="191">
        <v>10519</v>
      </c>
      <c r="H168" s="191">
        <v>4456</v>
      </c>
      <c r="I168" s="191">
        <v>1648</v>
      </c>
      <c r="J168" s="192">
        <v>59073</v>
      </c>
      <c r="K168" s="237">
        <v>933</v>
      </c>
      <c r="L168" s="191">
        <v>2367</v>
      </c>
      <c r="M168" s="191">
        <v>6720</v>
      </c>
      <c r="N168" s="191">
        <v>9098</v>
      </c>
      <c r="O168" s="191">
        <v>5690</v>
      </c>
      <c r="P168" s="191">
        <v>2299</v>
      </c>
      <c r="Q168" s="191">
        <v>3388</v>
      </c>
      <c r="R168" s="192">
        <v>30495</v>
      </c>
      <c r="S168" s="193">
        <v>89568</v>
      </c>
      <c r="T168" s="331"/>
      <c r="U168" s="331"/>
      <c r="V168" s="331"/>
      <c r="W168" s="331"/>
      <c r="X168" s="331"/>
      <c r="Y168" s="331"/>
      <c r="Z168" s="331"/>
      <c r="AA168" s="331"/>
      <c r="AB168" s="331"/>
      <c r="AC168" s="331"/>
      <c r="AD168" s="331"/>
      <c r="AE168" s="331"/>
      <c r="AF168" s="331"/>
      <c r="AG168" s="331"/>
      <c r="AH168" s="331"/>
      <c r="AI168" s="331"/>
      <c r="AJ168" s="331"/>
      <c r="AK168" s="331"/>
      <c r="AL168" s="331"/>
      <c r="AM168" s="331"/>
      <c r="AN168" s="331"/>
      <c r="AO168" s="331"/>
      <c r="AP168" s="331"/>
      <c r="AQ168" s="331"/>
      <c r="AR168" s="331"/>
      <c r="AS168" s="331"/>
      <c r="AT168" s="331"/>
      <c r="AU168" s="331"/>
      <c r="AV168" s="331"/>
      <c r="AW168" s="331"/>
      <c r="AX168" s="331"/>
      <c r="AY168" s="331"/>
      <c r="AZ168" s="331"/>
      <c r="BA168" s="331"/>
      <c r="BB168" s="331"/>
      <c r="BC168" s="331"/>
      <c r="BD168" s="331"/>
      <c r="BE168" s="331"/>
      <c r="BF168" s="331"/>
      <c r="BG168" s="331"/>
      <c r="BH168" s="331"/>
      <c r="BI168" s="331"/>
      <c r="BJ168" s="331"/>
      <c r="BK168" s="331"/>
      <c r="BL168" s="331"/>
      <c r="BM168" s="331"/>
      <c r="BN168" s="331"/>
      <c r="BO168" s="331"/>
      <c r="BP168" s="331"/>
      <c r="BQ168" s="331"/>
      <c r="BR168" s="331"/>
      <c r="BS168" s="331"/>
      <c r="BT168" s="331"/>
      <c r="BU168" s="331"/>
      <c r="BV168" s="331"/>
      <c r="BW168" s="331"/>
      <c r="BX168" s="331"/>
      <c r="BY168" s="331"/>
      <c r="BZ168" s="331"/>
      <c r="CA168" s="331"/>
      <c r="CB168" s="331"/>
      <c r="CC168" s="331"/>
      <c r="CD168" s="331"/>
      <c r="CE168" s="331"/>
      <c r="CF168" s="331"/>
      <c r="CG168" s="331"/>
      <c r="CH168" s="331"/>
      <c r="CI168" s="331"/>
      <c r="CJ168" s="331"/>
      <c r="CK168" s="331"/>
      <c r="CL168" s="331"/>
      <c r="CM168" s="331"/>
      <c r="CN168" s="331"/>
      <c r="CO168" s="331"/>
      <c r="CP168" s="331"/>
      <c r="CQ168" s="331"/>
      <c r="CR168" s="331"/>
      <c r="CS168" s="331"/>
      <c r="CT168" s="331"/>
      <c r="CU168" s="331"/>
      <c r="CV168" s="331"/>
      <c r="CW168" s="331"/>
      <c r="CX168" s="331"/>
      <c r="CY168" s="331"/>
      <c r="CZ168" s="331"/>
      <c r="DA168" s="331"/>
      <c r="DB168" s="331"/>
      <c r="DC168" s="331"/>
      <c r="DD168" s="331"/>
      <c r="DE168" s="331"/>
      <c r="DF168" s="331"/>
      <c r="DG168" s="331"/>
      <c r="DH168" s="331"/>
      <c r="DI168" s="331"/>
      <c r="DJ168" s="331"/>
      <c r="DK168" s="331"/>
      <c r="DL168" s="331"/>
      <c r="DM168" s="331"/>
      <c r="DN168" s="331"/>
      <c r="DO168" s="331"/>
      <c r="DP168" s="331"/>
      <c r="DQ168" s="331"/>
      <c r="DR168" s="331"/>
      <c r="DS168" s="331"/>
      <c r="DT168" s="331"/>
      <c r="DU168" s="331"/>
      <c r="DV168" s="331"/>
      <c r="DW168" s="331"/>
      <c r="DX168" s="331"/>
      <c r="DY168" s="331"/>
      <c r="DZ168" s="331"/>
      <c r="EA168" s="331"/>
      <c r="EB168" s="331"/>
      <c r="EC168" s="331"/>
      <c r="ED168" s="331"/>
      <c r="EE168" s="331"/>
      <c r="EF168" s="331"/>
      <c r="EG168" s="331"/>
      <c r="EH168" s="331"/>
      <c r="EI168" s="331"/>
      <c r="EJ168" s="331"/>
      <c r="EK168" s="331"/>
      <c r="EL168" s="331"/>
      <c r="EM168" s="331"/>
      <c r="EN168" s="331"/>
      <c r="EO168" s="331"/>
      <c r="EP168" s="331"/>
      <c r="EQ168" s="331"/>
      <c r="ER168" s="331"/>
      <c r="ES168" s="331"/>
      <c r="ET168" s="331"/>
      <c r="EU168" s="331"/>
      <c r="EV168" s="331"/>
      <c r="EW168" s="331"/>
      <c r="EX168" s="331"/>
      <c r="EY168" s="331"/>
      <c r="EZ168" s="331"/>
      <c r="FA168" s="331"/>
      <c r="FB168" s="331"/>
      <c r="FC168" s="331"/>
      <c r="FD168" s="331"/>
      <c r="FE168" s="331"/>
      <c r="FF168" s="331"/>
      <c r="FG168" s="331"/>
      <c r="FH168" s="331"/>
      <c r="FI168" s="331"/>
      <c r="FJ168" s="331"/>
      <c r="FK168" s="331"/>
      <c r="FL168" s="331"/>
      <c r="FM168" s="331"/>
      <c r="FN168" s="331"/>
      <c r="FO168" s="331"/>
      <c r="FP168" s="331"/>
      <c r="FQ168" s="331"/>
      <c r="FR168" s="331"/>
      <c r="FS168" s="331"/>
      <c r="FT168" s="331"/>
      <c r="FU168" s="331"/>
      <c r="FV168" s="331"/>
      <c r="FW168" s="331"/>
      <c r="FX168" s="331"/>
      <c r="FY168" s="331"/>
      <c r="FZ168" s="331"/>
      <c r="GA168" s="331"/>
      <c r="GB168" s="331"/>
      <c r="GC168" s="331"/>
      <c r="GD168" s="331"/>
      <c r="GE168" s="331"/>
      <c r="GF168" s="331"/>
      <c r="GG168" s="331"/>
      <c r="GH168" s="331"/>
      <c r="GI168" s="331"/>
      <c r="GJ168" s="331"/>
      <c r="GK168" s="331"/>
      <c r="GL168" s="331"/>
      <c r="GM168" s="331"/>
      <c r="GN168" s="331"/>
      <c r="GO168" s="331"/>
      <c r="GP168" s="331"/>
      <c r="GQ168" s="331"/>
      <c r="GR168" s="331"/>
      <c r="GS168" s="331"/>
      <c r="GT168" s="331"/>
      <c r="GU168" s="331"/>
      <c r="GV168" s="331"/>
      <c r="GW168" s="331"/>
      <c r="GX168" s="331"/>
      <c r="GY168" s="331"/>
      <c r="GZ168" s="331"/>
      <c r="HA168" s="331"/>
      <c r="HB168" s="331"/>
      <c r="HC168" s="331"/>
      <c r="HD168" s="331"/>
      <c r="HE168" s="331"/>
      <c r="HF168" s="331"/>
      <c r="HG168" s="331"/>
      <c r="HH168" s="331"/>
      <c r="HI168" s="331"/>
      <c r="HJ168" s="331"/>
      <c r="HK168" s="331"/>
      <c r="HL168" s="331"/>
      <c r="HM168" s="331"/>
      <c r="HN168" s="331"/>
      <c r="HO168" s="331"/>
      <c r="HP168" s="331"/>
      <c r="HQ168" s="331"/>
      <c r="HR168" s="331"/>
      <c r="HS168" s="331"/>
      <c r="HT168" s="331"/>
      <c r="HU168" s="331"/>
      <c r="HV168" s="331"/>
      <c r="HW168" s="331"/>
      <c r="HX168" s="331"/>
      <c r="HY168" s="331"/>
      <c r="HZ168" s="331"/>
      <c r="IA168" s="331"/>
      <c r="IB168" s="331"/>
      <c r="IC168" s="331"/>
      <c r="ID168" s="331"/>
      <c r="IE168" s="331"/>
      <c r="IF168" s="331"/>
      <c r="IG168" s="331"/>
      <c r="IH168" s="331"/>
      <c r="II168" s="331"/>
      <c r="IJ168" s="331"/>
      <c r="IK168" s="331"/>
      <c r="IL168" s="331"/>
      <c r="IM168" s="331"/>
      <c r="IN168" s="331"/>
      <c r="IO168" s="331"/>
      <c r="IP168" s="331"/>
      <c r="IQ168" s="331"/>
      <c r="IR168" s="331"/>
      <c r="IS168" s="331"/>
      <c r="IT168" s="331"/>
      <c r="IU168" s="331"/>
      <c r="IV168" s="331"/>
      <c r="IW168" s="331"/>
      <c r="IX168" s="331"/>
      <c r="IY168" s="331"/>
      <c r="IZ168" s="331"/>
      <c r="JA168" s="331"/>
      <c r="JB168" s="331"/>
      <c r="JC168" s="331"/>
      <c r="JD168" s="331"/>
      <c r="JE168" s="331"/>
      <c r="JF168" s="331"/>
      <c r="JG168" s="331"/>
      <c r="JH168" s="331"/>
      <c r="JI168" s="331"/>
      <c r="JJ168" s="331"/>
      <c r="JK168" s="331"/>
      <c r="JL168" s="331"/>
      <c r="JM168" s="331"/>
      <c r="JN168" s="331"/>
      <c r="JO168" s="331"/>
      <c r="JP168" s="331"/>
      <c r="JQ168" s="331"/>
      <c r="JR168" s="331"/>
      <c r="JS168" s="331"/>
      <c r="JT168" s="331"/>
      <c r="JU168" s="331"/>
      <c r="JV168" s="331"/>
      <c r="JW168" s="331"/>
      <c r="JX168" s="331"/>
      <c r="JY168" s="331"/>
      <c r="JZ168" s="331"/>
      <c r="KA168" s="331"/>
      <c r="KB168" s="331"/>
      <c r="KC168" s="331"/>
      <c r="KD168" s="331"/>
      <c r="KE168" s="331"/>
      <c r="KF168" s="331"/>
      <c r="KG168" s="331"/>
      <c r="KH168" s="331"/>
      <c r="KI168" s="331"/>
      <c r="KJ168" s="331"/>
      <c r="KK168" s="331"/>
      <c r="KL168" s="331"/>
      <c r="KM168" s="331"/>
      <c r="KN168" s="331"/>
      <c r="KO168" s="331"/>
      <c r="KP168" s="331"/>
      <c r="KQ168" s="331"/>
      <c r="KR168" s="331"/>
      <c r="KS168" s="331"/>
      <c r="KT168" s="331"/>
      <c r="KU168" s="331"/>
      <c r="KV168" s="331"/>
      <c r="KW168" s="331"/>
      <c r="KX168" s="331"/>
      <c r="KY168" s="331"/>
      <c r="KZ168" s="331"/>
      <c r="LA168" s="331"/>
      <c r="LB168" s="331"/>
      <c r="LC168" s="331"/>
      <c r="LD168" s="331"/>
      <c r="LE168" s="331"/>
      <c r="LF168" s="331"/>
      <c r="LG168" s="331"/>
      <c r="LH168" s="331"/>
      <c r="LI168" s="331"/>
      <c r="LJ168" s="331"/>
      <c r="LK168" s="331"/>
      <c r="LL168" s="331"/>
      <c r="LM168" s="331"/>
      <c r="LN168" s="331"/>
      <c r="LO168" s="331"/>
      <c r="LP168" s="331"/>
      <c r="LQ168" s="331"/>
      <c r="LR168" s="331"/>
      <c r="LS168" s="331"/>
      <c r="LT168" s="331"/>
      <c r="LU168" s="331"/>
      <c r="LV168" s="331"/>
      <c r="LW168" s="331"/>
      <c r="LX168" s="331"/>
      <c r="LY168" s="331"/>
      <c r="LZ168" s="331"/>
      <c r="MA168" s="331"/>
      <c r="MB168" s="331"/>
      <c r="MC168" s="331"/>
      <c r="MD168" s="331"/>
      <c r="ME168" s="331"/>
      <c r="MF168" s="331"/>
      <c r="MG168" s="331"/>
      <c r="MH168" s="331"/>
      <c r="MI168" s="331"/>
      <c r="MJ168" s="331"/>
      <c r="MK168" s="331"/>
      <c r="ML168" s="331"/>
      <c r="MM168" s="331"/>
      <c r="MN168" s="331"/>
      <c r="MO168" s="331"/>
      <c r="MP168" s="331"/>
      <c r="MQ168" s="331"/>
      <c r="MR168" s="331"/>
      <c r="MS168" s="331"/>
      <c r="MT168" s="331"/>
      <c r="MU168" s="331"/>
      <c r="MV168" s="331"/>
      <c r="MW168" s="331"/>
      <c r="MX168" s="331"/>
      <c r="MY168" s="331"/>
      <c r="MZ168" s="331"/>
      <c r="NA168" s="331"/>
      <c r="NB168" s="331"/>
      <c r="NC168" s="331"/>
      <c r="ND168" s="331"/>
      <c r="NE168" s="331"/>
      <c r="NF168" s="331"/>
      <c r="NG168" s="331"/>
      <c r="NH168" s="331"/>
      <c r="NI168" s="331"/>
      <c r="NJ168" s="331"/>
      <c r="NK168" s="331"/>
      <c r="NL168" s="331"/>
      <c r="NM168" s="331"/>
      <c r="NN168" s="331"/>
      <c r="NO168" s="331"/>
      <c r="NP168" s="331"/>
      <c r="NQ168" s="331"/>
      <c r="NR168" s="331"/>
      <c r="NS168" s="331"/>
      <c r="NT168" s="331"/>
      <c r="NU168" s="331"/>
      <c r="NV168" s="331"/>
      <c r="NW168" s="331"/>
      <c r="NX168" s="331"/>
      <c r="NY168" s="331"/>
      <c r="NZ168" s="331"/>
      <c r="OA168" s="331"/>
      <c r="OB168" s="331"/>
      <c r="OC168" s="331"/>
      <c r="OD168" s="331"/>
      <c r="OE168" s="331"/>
      <c r="OF168" s="331"/>
      <c r="OG168" s="331"/>
      <c r="OH168" s="331"/>
      <c r="OI168" s="331"/>
      <c r="OJ168" s="331"/>
      <c r="OK168" s="331"/>
      <c r="OL168" s="331"/>
      <c r="OM168" s="331"/>
      <c r="ON168" s="331"/>
      <c r="OO168" s="331"/>
      <c r="OP168" s="331"/>
      <c r="OQ168" s="331"/>
      <c r="OR168" s="331"/>
      <c r="OS168" s="331"/>
      <c r="OT168" s="331"/>
      <c r="OU168" s="331"/>
      <c r="OV168" s="331"/>
      <c r="OW168" s="331"/>
      <c r="OX168" s="331"/>
      <c r="OY168" s="331"/>
      <c r="OZ168" s="331"/>
      <c r="PA168" s="331"/>
      <c r="PB168" s="331"/>
      <c r="PC168" s="331"/>
      <c r="PD168" s="331"/>
      <c r="PE168" s="331"/>
      <c r="PF168" s="331"/>
      <c r="PG168" s="331"/>
      <c r="PH168" s="331"/>
      <c r="PI168" s="331"/>
      <c r="PJ168" s="331"/>
      <c r="PK168" s="331"/>
      <c r="PL168" s="331"/>
      <c r="PM168" s="331"/>
      <c r="PN168" s="331"/>
      <c r="PO168" s="331"/>
      <c r="PP168" s="331"/>
      <c r="PQ168" s="331"/>
      <c r="PR168" s="331"/>
      <c r="PS168" s="331"/>
      <c r="PT168" s="331"/>
      <c r="PU168" s="331"/>
      <c r="PV168" s="331"/>
      <c r="PW168" s="331"/>
      <c r="PX168" s="331"/>
      <c r="PY168" s="331"/>
      <c r="PZ168" s="331"/>
      <c r="QA168" s="331"/>
      <c r="QB168" s="331"/>
      <c r="QC168" s="331"/>
      <c r="QD168" s="331"/>
      <c r="QE168" s="331"/>
      <c r="QF168" s="331"/>
      <c r="QG168" s="331"/>
      <c r="QH168" s="331"/>
      <c r="QI168" s="331"/>
      <c r="QJ168" s="331"/>
      <c r="QK168" s="331"/>
      <c r="QL168" s="331"/>
      <c r="QM168" s="331"/>
      <c r="QN168" s="331"/>
      <c r="QO168" s="331"/>
      <c r="QP168" s="331"/>
      <c r="QQ168" s="331"/>
      <c r="QR168" s="331"/>
      <c r="QS168" s="331"/>
      <c r="QT168" s="331"/>
      <c r="QU168" s="331"/>
      <c r="QV168" s="331"/>
      <c r="QW168" s="331"/>
      <c r="QX168" s="331"/>
      <c r="QY168" s="331"/>
      <c r="QZ168" s="331"/>
      <c r="RA168" s="331"/>
      <c r="RB168" s="331"/>
      <c r="RC168" s="331"/>
      <c r="RD168" s="331"/>
      <c r="RE168" s="331"/>
      <c r="RF168" s="331"/>
      <c r="RG168" s="331"/>
      <c r="RH168" s="331"/>
      <c r="RI168" s="331"/>
      <c r="RJ168" s="331"/>
      <c r="RK168" s="331"/>
      <c r="RL168" s="331"/>
      <c r="RM168" s="331"/>
      <c r="RN168" s="331"/>
      <c r="RO168" s="331"/>
      <c r="RP168" s="331"/>
      <c r="RQ168" s="331"/>
      <c r="RR168" s="331"/>
      <c r="RS168" s="331"/>
      <c r="RT168" s="331"/>
      <c r="RU168" s="331"/>
      <c r="RV168" s="331"/>
      <c r="RW168" s="331"/>
      <c r="RX168" s="331"/>
      <c r="RY168" s="331"/>
      <c r="RZ168" s="331"/>
      <c r="SA168" s="331"/>
      <c r="SB168" s="331"/>
      <c r="SC168" s="331"/>
      <c r="SD168" s="331"/>
      <c r="SE168" s="331"/>
      <c r="SF168" s="331"/>
      <c r="SG168" s="331"/>
      <c r="SH168" s="331"/>
      <c r="SI168" s="331"/>
      <c r="SJ168" s="331"/>
      <c r="SK168" s="331"/>
      <c r="SL168" s="331"/>
      <c r="SM168" s="331"/>
      <c r="SN168" s="331"/>
      <c r="SO168" s="331"/>
      <c r="SP168" s="331"/>
      <c r="SQ168" s="331"/>
      <c r="SR168" s="331"/>
      <c r="SS168" s="331"/>
      <c r="ST168" s="331"/>
      <c r="SU168" s="331"/>
      <c r="SV168" s="331"/>
      <c r="SW168" s="331"/>
      <c r="SX168" s="331"/>
      <c r="SY168" s="331"/>
      <c r="SZ168" s="331"/>
      <c r="TA168" s="331"/>
      <c r="TB168" s="331"/>
      <c r="TC168" s="331"/>
      <c r="TD168" s="331"/>
      <c r="TE168" s="331"/>
      <c r="TF168" s="331"/>
      <c r="TG168" s="331"/>
      <c r="TH168" s="331"/>
      <c r="TI168" s="331"/>
    </row>
    <row r="169" spans="1:529" s="167" customFormat="1" ht="21" customHeight="1" x14ac:dyDescent="0.3">
      <c r="A169" s="499"/>
      <c r="B169" s="182" t="s">
        <v>80</v>
      </c>
      <c r="C169" s="501"/>
      <c r="D169" s="501"/>
      <c r="E169" s="501"/>
      <c r="F169" s="501"/>
      <c r="G169" s="501"/>
      <c r="H169" s="501"/>
      <c r="I169" s="501"/>
      <c r="J169" s="502"/>
      <c r="K169" s="503"/>
      <c r="L169" s="501"/>
      <c r="M169" s="501">
        <v>1</v>
      </c>
      <c r="N169" s="501"/>
      <c r="O169" s="501"/>
      <c r="P169" s="501"/>
      <c r="Q169" s="501"/>
      <c r="R169" s="502">
        <v>1</v>
      </c>
      <c r="S169" s="504">
        <v>1</v>
      </c>
      <c r="T169" s="331"/>
      <c r="U169" s="331"/>
      <c r="V169" s="331"/>
      <c r="W169" s="331"/>
      <c r="X169" s="331"/>
      <c r="Y169" s="331"/>
      <c r="Z169" s="331"/>
      <c r="AA169" s="331"/>
      <c r="AB169" s="331"/>
      <c r="AC169" s="331"/>
      <c r="AD169" s="331"/>
      <c r="AE169" s="331"/>
      <c r="AF169" s="331"/>
      <c r="AG169" s="331"/>
      <c r="AH169" s="331"/>
      <c r="AI169" s="331"/>
      <c r="AJ169" s="331"/>
      <c r="AK169" s="331"/>
      <c r="AL169" s="331"/>
      <c r="AM169" s="331"/>
      <c r="AN169" s="331"/>
      <c r="AO169" s="331"/>
      <c r="AP169" s="331"/>
      <c r="AQ169" s="331"/>
      <c r="AR169" s="331"/>
      <c r="AS169" s="331"/>
      <c r="AT169" s="331"/>
      <c r="AU169" s="331"/>
      <c r="AV169" s="331"/>
      <c r="AW169" s="331"/>
      <c r="AX169" s="331"/>
      <c r="AY169" s="331"/>
      <c r="AZ169" s="331"/>
      <c r="BA169" s="331"/>
      <c r="BB169" s="331"/>
      <c r="BC169" s="331"/>
      <c r="BD169" s="331"/>
      <c r="BE169" s="331"/>
      <c r="BF169" s="331"/>
      <c r="BG169" s="331"/>
      <c r="BH169" s="331"/>
      <c r="BI169" s="331"/>
      <c r="BJ169" s="331"/>
      <c r="BK169" s="331"/>
      <c r="BL169" s="331"/>
      <c r="BM169" s="331"/>
      <c r="BN169" s="331"/>
      <c r="BO169" s="331"/>
      <c r="BP169" s="331"/>
      <c r="BQ169" s="331"/>
      <c r="BR169" s="331"/>
      <c r="BS169" s="331"/>
      <c r="BT169" s="331"/>
      <c r="BU169" s="331"/>
      <c r="BV169" s="331"/>
      <c r="BW169" s="331"/>
      <c r="BX169" s="331"/>
      <c r="BY169" s="331"/>
      <c r="BZ169" s="331"/>
      <c r="CA169" s="331"/>
      <c r="CB169" s="331"/>
      <c r="CC169" s="331"/>
      <c r="CD169" s="331"/>
      <c r="CE169" s="331"/>
      <c r="CF169" s="331"/>
      <c r="CG169" s="331"/>
      <c r="CH169" s="331"/>
      <c r="CI169" s="331"/>
      <c r="CJ169" s="331"/>
      <c r="CK169" s="331"/>
      <c r="CL169" s="331"/>
      <c r="CM169" s="331"/>
      <c r="CN169" s="331"/>
      <c r="CO169" s="331"/>
      <c r="CP169" s="331"/>
      <c r="CQ169" s="331"/>
      <c r="CR169" s="331"/>
      <c r="CS169" s="331"/>
      <c r="CT169" s="331"/>
      <c r="CU169" s="331"/>
      <c r="CV169" s="331"/>
      <c r="CW169" s="331"/>
      <c r="CX169" s="331"/>
      <c r="CY169" s="331"/>
      <c r="CZ169" s="331"/>
      <c r="DA169" s="331"/>
      <c r="DB169" s="331"/>
      <c r="DC169" s="331"/>
      <c r="DD169" s="331"/>
      <c r="DE169" s="331"/>
      <c r="DF169" s="331"/>
      <c r="DG169" s="331"/>
      <c r="DH169" s="331"/>
      <c r="DI169" s="331"/>
      <c r="DJ169" s="331"/>
      <c r="DK169" s="331"/>
      <c r="DL169" s="331"/>
      <c r="DM169" s="331"/>
      <c r="DN169" s="331"/>
      <c r="DO169" s="331"/>
      <c r="DP169" s="331"/>
      <c r="DQ169" s="331"/>
      <c r="DR169" s="331"/>
      <c r="DS169" s="331"/>
      <c r="DT169" s="331"/>
      <c r="DU169" s="331"/>
      <c r="DV169" s="331"/>
      <c r="DW169" s="331"/>
      <c r="DX169" s="331"/>
      <c r="DY169" s="331"/>
      <c r="DZ169" s="331"/>
      <c r="EA169" s="331"/>
      <c r="EB169" s="331"/>
      <c r="EC169" s="331"/>
      <c r="ED169" s="331"/>
      <c r="EE169" s="331"/>
      <c r="EF169" s="331"/>
      <c r="EG169" s="331"/>
      <c r="EH169" s="331"/>
      <c r="EI169" s="331"/>
      <c r="EJ169" s="331"/>
      <c r="EK169" s="331"/>
      <c r="EL169" s="331"/>
      <c r="EM169" s="331"/>
      <c r="EN169" s="331"/>
      <c r="EO169" s="331"/>
      <c r="EP169" s="331"/>
      <c r="EQ169" s="331"/>
      <c r="ER169" s="331"/>
      <c r="ES169" s="331"/>
      <c r="ET169" s="331"/>
      <c r="EU169" s="331"/>
      <c r="EV169" s="331"/>
      <c r="EW169" s="331"/>
      <c r="EX169" s="331"/>
      <c r="EY169" s="331"/>
      <c r="EZ169" s="331"/>
      <c r="FA169" s="331"/>
      <c r="FB169" s="331"/>
      <c r="FC169" s="331"/>
      <c r="FD169" s="331"/>
      <c r="FE169" s="331"/>
      <c r="FF169" s="331"/>
      <c r="FG169" s="331"/>
      <c r="FH169" s="331"/>
      <c r="FI169" s="331"/>
      <c r="FJ169" s="331"/>
      <c r="FK169" s="331"/>
      <c r="FL169" s="331"/>
      <c r="FM169" s="331"/>
      <c r="FN169" s="331"/>
      <c r="FO169" s="331"/>
      <c r="FP169" s="331"/>
      <c r="FQ169" s="331"/>
      <c r="FR169" s="331"/>
      <c r="FS169" s="331"/>
      <c r="FT169" s="331"/>
      <c r="FU169" s="331"/>
      <c r="FV169" s="331"/>
      <c r="FW169" s="331"/>
      <c r="FX169" s="331"/>
      <c r="FY169" s="331"/>
      <c r="FZ169" s="331"/>
      <c r="GA169" s="331"/>
      <c r="GB169" s="331"/>
      <c r="GC169" s="331"/>
      <c r="GD169" s="331"/>
      <c r="GE169" s="331"/>
      <c r="GF169" s="331"/>
      <c r="GG169" s="331"/>
      <c r="GH169" s="331"/>
      <c r="GI169" s="331"/>
      <c r="GJ169" s="331"/>
      <c r="GK169" s="331"/>
      <c r="GL169" s="331"/>
      <c r="GM169" s="331"/>
      <c r="GN169" s="331"/>
      <c r="GO169" s="331"/>
      <c r="GP169" s="331"/>
      <c r="GQ169" s="331"/>
      <c r="GR169" s="331"/>
      <c r="GS169" s="331"/>
      <c r="GT169" s="331"/>
      <c r="GU169" s="331"/>
      <c r="GV169" s="331"/>
      <c r="GW169" s="331"/>
      <c r="GX169" s="331"/>
      <c r="GY169" s="331"/>
      <c r="GZ169" s="331"/>
      <c r="HA169" s="331"/>
      <c r="HB169" s="331"/>
      <c r="HC169" s="331"/>
      <c r="HD169" s="331"/>
      <c r="HE169" s="331"/>
      <c r="HF169" s="331"/>
      <c r="HG169" s="331"/>
      <c r="HH169" s="331"/>
      <c r="HI169" s="331"/>
      <c r="HJ169" s="331"/>
      <c r="HK169" s="331"/>
      <c r="HL169" s="331"/>
      <c r="HM169" s="331"/>
      <c r="HN169" s="331"/>
      <c r="HO169" s="331"/>
      <c r="HP169" s="331"/>
      <c r="HQ169" s="331"/>
      <c r="HR169" s="331"/>
      <c r="HS169" s="331"/>
      <c r="HT169" s="331"/>
      <c r="HU169" s="331"/>
      <c r="HV169" s="331"/>
      <c r="HW169" s="331"/>
      <c r="HX169" s="331"/>
      <c r="HY169" s="331"/>
      <c r="HZ169" s="331"/>
      <c r="IA169" s="331"/>
      <c r="IB169" s="331"/>
      <c r="IC169" s="331"/>
      <c r="ID169" s="331"/>
      <c r="IE169" s="331"/>
      <c r="IF169" s="331"/>
      <c r="IG169" s="331"/>
      <c r="IH169" s="331"/>
      <c r="II169" s="331"/>
      <c r="IJ169" s="331"/>
      <c r="IK169" s="331"/>
      <c r="IL169" s="331"/>
      <c r="IM169" s="331"/>
      <c r="IN169" s="331"/>
      <c r="IO169" s="331"/>
      <c r="IP169" s="331"/>
      <c r="IQ169" s="331"/>
      <c r="IR169" s="331"/>
      <c r="IS169" s="331"/>
      <c r="IT169" s="331"/>
      <c r="IU169" s="331"/>
      <c r="IV169" s="331"/>
      <c r="IW169" s="331"/>
      <c r="IX169" s="331"/>
      <c r="IY169" s="331"/>
      <c r="IZ169" s="331"/>
      <c r="JA169" s="331"/>
      <c r="JB169" s="331"/>
      <c r="JC169" s="331"/>
      <c r="JD169" s="331"/>
      <c r="JE169" s="331"/>
      <c r="JF169" s="331"/>
      <c r="JG169" s="331"/>
      <c r="JH169" s="331"/>
      <c r="JI169" s="331"/>
      <c r="JJ169" s="331"/>
      <c r="JK169" s="331"/>
      <c r="JL169" s="331"/>
      <c r="JM169" s="331"/>
      <c r="JN169" s="331"/>
      <c r="JO169" s="331"/>
      <c r="JP169" s="331"/>
      <c r="JQ169" s="331"/>
      <c r="JR169" s="331"/>
      <c r="JS169" s="331"/>
      <c r="JT169" s="331"/>
      <c r="JU169" s="331"/>
      <c r="JV169" s="331"/>
      <c r="JW169" s="331"/>
      <c r="JX169" s="331"/>
      <c r="JY169" s="331"/>
      <c r="JZ169" s="331"/>
      <c r="KA169" s="331"/>
      <c r="KB169" s="331"/>
      <c r="KC169" s="331"/>
      <c r="KD169" s="331"/>
      <c r="KE169" s="331"/>
      <c r="KF169" s="331"/>
      <c r="KG169" s="331"/>
      <c r="KH169" s="331"/>
      <c r="KI169" s="331"/>
      <c r="KJ169" s="331"/>
      <c r="KK169" s="331"/>
      <c r="KL169" s="331"/>
      <c r="KM169" s="331"/>
      <c r="KN169" s="331"/>
      <c r="KO169" s="331"/>
      <c r="KP169" s="331"/>
      <c r="KQ169" s="331"/>
      <c r="KR169" s="331"/>
      <c r="KS169" s="331"/>
      <c r="KT169" s="331"/>
      <c r="KU169" s="331"/>
      <c r="KV169" s="331"/>
      <c r="KW169" s="331"/>
      <c r="KX169" s="331"/>
      <c r="KY169" s="331"/>
      <c r="KZ169" s="331"/>
      <c r="LA169" s="331"/>
      <c r="LB169" s="331"/>
      <c r="LC169" s="331"/>
      <c r="LD169" s="331"/>
      <c r="LE169" s="331"/>
      <c r="LF169" s="331"/>
      <c r="LG169" s="331"/>
      <c r="LH169" s="331"/>
      <c r="LI169" s="331"/>
      <c r="LJ169" s="331"/>
      <c r="LK169" s="331"/>
      <c r="LL169" s="331"/>
      <c r="LM169" s="331"/>
      <c r="LN169" s="331"/>
      <c r="LO169" s="331"/>
      <c r="LP169" s="331"/>
      <c r="LQ169" s="331"/>
      <c r="LR169" s="331"/>
      <c r="LS169" s="331"/>
      <c r="LT169" s="331"/>
      <c r="LU169" s="331"/>
      <c r="LV169" s="331"/>
      <c r="LW169" s="331"/>
      <c r="LX169" s="331"/>
      <c r="LY169" s="331"/>
      <c r="LZ169" s="331"/>
      <c r="MA169" s="331"/>
      <c r="MB169" s="331"/>
      <c r="MC169" s="331"/>
      <c r="MD169" s="331"/>
      <c r="ME169" s="331"/>
      <c r="MF169" s="331"/>
      <c r="MG169" s="331"/>
      <c r="MH169" s="331"/>
      <c r="MI169" s="331"/>
      <c r="MJ169" s="331"/>
      <c r="MK169" s="331"/>
      <c r="ML169" s="331"/>
      <c r="MM169" s="331"/>
      <c r="MN169" s="331"/>
      <c r="MO169" s="331"/>
      <c r="MP169" s="331"/>
      <c r="MQ169" s="331"/>
      <c r="MR169" s="331"/>
      <c r="MS169" s="331"/>
      <c r="MT169" s="331"/>
      <c r="MU169" s="331"/>
      <c r="MV169" s="331"/>
      <c r="MW169" s="331"/>
      <c r="MX169" s="331"/>
      <c r="MY169" s="331"/>
      <c r="MZ169" s="331"/>
      <c r="NA169" s="331"/>
      <c r="NB169" s="331"/>
      <c r="NC169" s="331"/>
      <c r="ND169" s="331"/>
      <c r="NE169" s="331"/>
      <c r="NF169" s="331"/>
      <c r="NG169" s="331"/>
      <c r="NH169" s="331"/>
      <c r="NI169" s="331"/>
      <c r="NJ169" s="331"/>
      <c r="NK169" s="331"/>
      <c r="NL169" s="331"/>
      <c r="NM169" s="331"/>
      <c r="NN169" s="331"/>
      <c r="NO169" s="331"/>
      <c r="NP169" s="331"/>
      <c r="NQ169" s="331"/>
      <c r="NR169" s="331"/>
      <c r="NS169" s="331"/>
      <c r="NT169" s="331"/>
      <c r="NU169" s="331"/>
      <c r="NV169" s="331"/>
      <c r="NW169" s="331"/>
      <c r="NX169" s="331"/>
      <c r="NY169" s="331"/>
      <c r="NZ169" s="331"/>
      <c r="OA169" s="331"/>
      <c r="OB169" s="331"/>
      <c r="OC169" s="331"/>
      <c r="OD169" s="331"/>
      <c r="OE169" s="331"/>
      <c r="OF169" s="331"/>
      <c r="OG169" s="331"/>
      <c r="OH169" s="331"/>
      <c r="OI169" s="331"/>
      <c r="OJ169" s="331"/>
      <c r="OK169" s="331"/>
      <c r="OL169" s="331"/>
      <c r="OM169" s="331"/>
      <c r="ON169" s="331"/>
      <c r="OO169" s="331"/>
      <c r="OP169" s="331"/>
      <c r="OQ169" s="331"/>
      <c r="OR169" s="331"/>
      <c r="OS169" s="331"/>
      <c r="OT169" s="331"/>
      <c r="OU169" s="331"/>
      <c r="OV169" s="331"/>
      <c r="OW169" s="331"/>
      <c r="OX169" s="331"/>
      <c r="OY169" s="331"/>
      <c r="OZ169" s="331"/>
      <c r="PA169" s="331"/>
      <c r="PB169" s="331"/>
      <c r="PC169" s="331"/>
      <c r="PD169" s="331"/>
      <c r="PE169" s="331"/>
      <c r="PF169" s="331"/>
      <c r="PG169" s="331"/>
      <c r="PH169" s="331"/>
      <c r="PI169" s="331"/>
      <c r="PJ169" s="331"/>
      <c r="PK169" s="331"/>
      <c r="PL169" s="331"/>
      <c r="PM169" s="331"/>
      <c r="PN169" s="331"/>
      <c r="PO169" s="331"/>
      <c r="PP169" s="331"/>
      <c r="PQ169" s="331"/>
      <c r="PR169" s="331"/>
      <c r="PS169" s="331"/>
      <c r="PT169" s="331"/>
      <c r="PU169" s="331"/>
      <c r="PV169" s="331"/>
      <c r="PW169" s="331"/>
      <c r="PX169" s="331"/>
      <c r="PY169" s="331"/>
      <c r="PZ169" s="331"/>
      <c r="QA169" s="331"/>
      <c r="QB169" s="331"/>
      <c r="QC169" s="331"/>
      <c r="QD169" s="331"/>
      <c r="QE169" s="331"/>
      <c r="QF169" s="331"/>
      <c r="QG169" s="331"/>
      <c r="QH169" s="331"/>
      <c r="QI169" s="331"/>
      <c r="QJ169" s="331"/>
      <c r="QK169" s="331"/>
      <c r="QL169" s="331"/>
      <c r="QM169" s="331"/>
      <c r="QN169" s="331"/>
      <c r="QO169" s="331"/>
      <c r="QP169" s="331"/>
      <c r="QQ169" s="331"/>
      <c r="QR169" s="331"/>
      <c r="QS169" s="331"/>
      <c r="QT169" s="331"/>
      <c r="QU169" s="331"/>
      <c r="QV169" s="331"/>
      <c r="QW169" s="331"/>
      <c r="QX169" s="331"/>
      <c r="QY169" s="331"/>
      <c r="QZ169" s="331"/>
      <c r="RA169" s="331"/>
      <c r="RB169" s="331"/>
      <c r="RC169" s="331"/>
      <c r="RD169" s="331"/>
      <c r="RE169" s="331"/>
      <c r="RF169" s="331"/>
      <c r="RG169" s="331"/>
      <c r="RH169" s="331"/>
      <c r="RI169" s="331"/>
      <c r="RJ169" s="331"/>
      <c r="RK169" s="331"/>
      <c r="RL169" s="331"/>
      <c r="RM169" s="331"/>
      <c r="RN169" s="331"/>
      <c r="RO169" s="331"/>
      <c r="RP169" s="331"/>
      <c r="RQ169" s="331"/>
      <c r="RR169" s="331"/>
      <c r="RS169" s="331"/>
      <c r="RT169" s="331"/>
      <c r="RU169" s="331"/>
      <c r="RV169" s="331"/>
      <c r="RW169" s="331"/>
      <c r="RX169" s="331"/>
      <c r="RY169" s="331"/>
      <c r="RZ169" s="331"/>
      <c r="SA169" s="331"/>
      <c r="SB169" s="331"/>
      <c r="SC169" s="331"/>
      <c r="SD169" s="331"/>
      <c r="SE169" s="331"/>
      <c r="SF169" s="331"/>
      <c r="SG169" s="331"/>
      <c r="SH169" s="331"/>
      <c r="SI169" s="331"/>
      <c r="SJ169" s="331"/>
      <c r="SK169" s="331"/>
      <c r="SL169" s="331"/>
      <c r="SM169" s="331"/>
      <c r="SN169" s="331"/>
      <c r="SO169" s="331"/>
      <c r="SP169" s="331"/>
      <c r="SQ169" s="331"/>
      <c r="SR169" s="331"/>
      <c r="SS169" s="331"/>
      <c r="ST169" s="331"/>
      <c r="SU169" s="331"/>
      <c r="SV169" s="331"/>
      <c r="SW169" s="331"/>
      <c r="SX169" s="331"/>
      <c r="SY169" s="331"/>
      <c r="SZ169" s="331"/>
      <c r="TA169" s="331"/>
      <c r="TB169" s="331"/>
      <c r="TC169" s="331"/>
      <c r="TD169" s="331"/>
      <c r="TE169" s="331"/>
      <c r="TF169" s="331"/>
      <c r="TG169" s="331"/>
      <c r="TH169" s="331"/>
      <c r="TI169" s="331"/>
    </row>
    <row r="170" spans="1:529" s="167" customFormat="1" ht="14.5" thickBot="1" x14ac:dyDescent="0.35">
      <c r="A170" s="500"/>
      <c r="B170" s="185" t="s">
        <v>40</v>
      </c>
      <c r="C170" s="186">
        <v>1170</v>
      </c>
      <c r="D170" s="186">
        <v>6642</v>
      </c>
      <c r="E170" s="186">
        <v>16412</v>
      </c>
      <c r="F170" s="186">
        <v>18226</v>
      </c>
      <c r="G170" s="186">
        <v>10519</v>
      </c>
      <c r="H170" s="186">
        <v>4456</v>
      </c>
      <c r="I170" s="186">
        <v>1648</v>
      </c>
      <c r="J170" s="187">
        <v>59073</v>
      </c>
      <c r="K170" s="236">
        <v>933</v>
      </c>
      <c r="L170" s="186">
        <v>2367</v>
      </c>
      <c r="M170" s="186">
        <v>6721</v>
      </c>
      <c r="N170" s="186">
        <v>9098</v>
      </c>
      <c r="O170" s="186">
        <v>5690</v>
      </c>
      <c r="P170" s="186">
        <v>2299</v>
      </c>
      <c r="Q170" s="186">
        <v>3388</v>
      </c>
      <c r="R170" s="187">
        <v>30496</v>
      </c>
      <c r="S170" s="189">
        <v>89569</v>
      </c>
      <c r="T170" s="331"/>
      <c r="U170" s="331"/>
      <c r="V170" s="331"/>
      <c r="W170" s="331"/>
      <c r="X170" s="331"/>
      <c r="Y170" s="331"/>
      <c r="Z170" s="331"/>
      <c r="AA170" s="331"/>
      <c r="AB170" s="331"/>
      <c r="AC170" s="331"/>
      <c r="AD170" s="331"/>
      <c r="AE170" s="331"/>
      <c r="AF170" s="331"/>
      <c r="AG170" s="331"/>
      <c r="AH170" s="331"/>
      <c r="AI170" s="331"/>
      <c r="AJ170" s="331"/>
      <c r="AK170" s="331"/>
      <c r="AL170" s="331"/>
      <c r="AM170" s="331"/>
      <c r="AN170" s="331"/>
      <c r="AO170" s="331"/>
      <c r="AP170" s="331"/>
      <c r="AQ170" s="331"/>
      <c r="AR170" s="331"/>
      <c r="AS170" s="331"/>
      <c r="AT170" s="331"/>
      <c r="AU170" s="331"/>
      <c r="AV170" s="331"/>
      <c r="AW170" s="331"/>
      <c r="AX170" s="331"/>
      <c r="AY170" s="331"/>
      <c r="AZ170" s="331"/>
      <c r="BA170" s="331"/>
      <c r="BB170" s="331"/>
      <c r="BC170" s="331"/>
      <c r="BD170" s="331"/>
      <c r="BE170" s="331"/>
      <c r="BF170" s="331"/>
      <c r="BG170" s="331"/>
      <c r="BH170" s="331"/>
      <c r="BI170" s="331"/>
      <c r="BJ170" s="331"/>
      <c r="BK170" s="331"/>
      <c r="BL170" s="331"/>
      <c r="BM170" s="331"/>
      <c r="BN170" s="331"/>
      <c r="BO170" s="331"/>
      <c r="BP170" s="331"/>
      <c r="BQ170" s="331"/>
      <c r="BR170" s="331"/>
      <c r="BS170" s="331"/>
      <c r="BT170" s="331"/>
      <c r="BU170" s="331"/>
      <c r="BV170" s="331"/>
      <c r="BW170" s="331"/>
      <c r="BX170" s="331"/>
      <c r="BY170" s="331"/>
      <c r="BZ170" s="331"/>
      <c r="CA170" s="331"/>
      <c r="CB170" s="331"/>
      <c r="CC170" s="331"/>
      <c r="CD170" s="331"/>
      <c r="CE170" s="331"/>
      <c r="CF170" s="331"/>
      <c r="CG170" s="331"/>
      <c r="CH170" s="331"/>
      <c r="CI170" s="331"/>
      <c r="CJ170" s="331"/>
      <c r="CK170" s="331"/>
      <c r="CL170" s="331"/>
      <c r="CM170" s="331"/>
      <c r="CN170" s="331"/>
      <c r="CO170" s="331"/>
      <c r="CP170" s="331"/>
      <c r="CQ170" s="331"/>
      <c r="CR170" s="331"/>
      <c r="CS170" s="331"/>
      <c r="CT170" s="331"/>
      <c r="CU170" s="331"/>
      <c r="CV170" s="331"/>
      <c r="CW170" s="331"/>
      <c r="CX170" s="331"/>
      <c r="CY170" s="331"/>
      <c r="CZ170" s="331"/>
      <c r="DA170" s="331"/>
      <c r="DB170" s="331"/>
      <c r="DC170" s="331"/>
      <c r="DD170" s="331"/>
      <c r="DE170" s="331"/>
      <c r="DF170" s="331"/>
      <c r="DG170" s="331"/>
      <c r="DH170" s="331"/>
      <c r="DI170" s="331"/>
      <c r="DJ170" s="331"/>
      <c r="DK170" s="331"/>
      <c r="DL170" s="331"/>
      <c r="DM170" s="331"/>
      <c r="DN170" s="331"/>
      <c r="DO170" s="331"/>
      <c r="DP170" s="331"/>
      <c r="DQ170" s="331"/>
      <c r="DR170" s="331"/>
      <c r="DS170" s="331"/>
      <c r="DT170" s="331"/>
      <c r="DU170" s="331"/>
      <c r="DV170" s="331"/>
      <c r="DW170" s="331"/>
      <c r="DX170" s="331"/>
      <c r="DY170" s="331"/>
      <c r="DZ170" s="331"/>
      <c r="EA170" s="331"/>
      <c r="EB170" s="331"/>
      <c r="EC170" s="331"/>
      <c r="ED170" s="331"/>
      <c r="EE170" s="331"/>
      <c r="EF170" s="331"/>
      <c r="EG170" s="331"/>
      <c r="EH170" s="331"/>
      <c r="EI170" s="331"/>
      <c r="EJ170" s="331"/>
      <c r="EK170" s="331"/>
      <c r="EL170" s="331"/>
      <c r="EM170" s="331"/>
      <c r="EN170" s="331"/>
      <c r="EO170" s="331"/>
      <c r="EP170" s="331"/>
      <c r="EQ170" s="331"/>
      <c r="ER170" s="331"/>
      <c r="ES170" s="331"/>
      <c r="ET170" s="331"/>
      <c r="EU170" s="331"/>
      <c r="EV170" s="331"/>
      <c r="EW170" s="331"/>
      <c r="EX170" s="331"/>
      <c r="EY170" s="331"/>
      <c r="EZ170" s="331"/>
      <c r="FA170" s="331"/>
      <c r="FB170" s="331"/>
      <c r="FC170" s="331"/>
      <c r="FD170" s="331"/>
      <c r="FE170" s="331"/>
      <c r="FF170" s="331"/>
      <c r="FG170" s="331"/>
      <c r="FH170" s="331"/>
      <c r="FI170" s="331"/>
      <c r="FJ170" s="331"/>
      <c r="FK170" s="331"/>
      <c r="FL170" s="331"/>
      <c r="FM170" s="331"/>
      <c r="FN170" s="331"/>
      <c r="FO170" s="331"/>
      <c r="FP170" s="331"/>
      <c r="FQ170" s="331"/>
      <c r="FR170" s="331"/>
      <c r="FS170" s="331"/>
      <c r="FT170" s="331"/>
      <c r="FU170" s="331"/>
      <c r="FV170" s="331"/>
      <c r="FW170" s="331"/>
      <c r="FX170" s="331"/>
      <c r="FY170" s="331"/>
      <c r="FZ170" s="331"/>
      <c r="GA170" s="331"/>
      <c r="GB170" s="331"/>
      <c r="GC170" s="331"/>
      <c r="GD170" s="331"/>
      <c r="GE170" s="331"/>
      <c r="GF170" s="331"/>
      <c r="GG170" s="331"/>
      <c r="GH170" s="331"/>
      <c r="GI170" s="331"/>
      <c r="GJ170" s="331"/>
      <c r="GK170" s="331"/>
      <c r="GL170" s="331"/>
      <c r="GM170" s="331"/>
      <c r="GN170" s="331"/>
      <c r="GO170" s="331"/>
      <c r="GP170" s="331"/>
      <c r="GQ170" s="331"/>
      <c r="GR170" s="331"/>
      <c r="GS170" s="331"/>
      <c r="GT170" s="331"/>
      <c r="GU170" s="331"/>
      <c r="GV170" s="331"/>
      <c r="GW170" s="331"/>
      <c r="GX170" s="331"/>
      <c r="GY170" s="331"/>
      <c r="GZ170" s="331"/>
      <c r="HA170" s="331"/>
      <c r="HB170" s="331"/>
      <c r="HC170" s="331"/>
      <c r="HD170" s="331"/>
      <c r="HE170" s="331"/>
      <c r="HF170" s="331"/>
      <c r="HG170" s="331"/>
      <c r="HH170" s="331"/>
      <c r="HI170" s="331"/>
      <c r="HJ170" s="331"/>
      <c r="HK170" s="331"/>
      <c r="HL170" s="331"/>
      <c r="HM170" s="331"/>
      <c r="HN170" s="331"/>
      <c r="HO170" s="331"/>
      <c r="HP170" s="331"/>
      <c r="HQ170" s="331"/>
      <c r="HR170" s="331"/>
      <c r="HS170" s="331"/>
      <c r="HT170" s="331"/>
      <c r="HU170" s="331"/>
      <c r="HV170" s="331"/>
      <c r="HW170" s="331"/>
      <c r="HX170" s="331"/>
      <c r="HY170" s="331"/>
      <c r="HZ170" s="331"/>
      <c r="IA170" s="331"/>
      <c r="IB170" s="331"/>
      <c r="IC170" s="331"/>
      <c r="ID170" s="331"/>
      <c r="IE170" s="331"/>
      <c r="IF170" s="331"/>
      <c r="IG170" s="331"/>
      <c r="IH170" s="331"/>
      <c r="II170" s="331"/>
      <c r="IJ170" s="331"/>
      <c r="IK170" s="331"/>
      <c r="IL170" s="331"/>
      <c r="IM170" s="331"/>
      <c r="IN170" s="331"/>
      <c r="IO170" s="331"/>
      <c r="IP170" s="331"/>
      <c r="IQ170" s="331"/>
      <c r="IR170" s="331"/>
      <c r="IS170" s="331"/>
      <c r="IT170" s="331"/>
      <c r="IU170" s="331"/>
      <c r="IV170" s="331"/>
      <c r="IW170" s="331"/>
      <c r="IX170" s="331"/>
      <c r="IY170" s="331"/>
      <c r="IZ170" s="331"/>
      <c r="JA170" s="331"/>
      <c r="JB170" s="331"/>
      <c r="JC170" s="331"/>
      <c r="JD170" s="331"/>
      <c r="JE170" s="331"/>
      <c r="JF170" s="331"/>
      <c r="JG170" s="331"/>
      <c r="JH170" s="331"/>
      <c r="JI170" s="331"/>
      <c r="JJ170" s="331"/>
      <c r="JK170" s="331"/>
      <c r="JL170" s="331"/>
      <c r="JM170" s="331"/>
      <c r="JN170" s="331"/>
      <c r="JO170" s="331"/>
      <c r="JP170" s="331"/>
      <c r="JQ170" s="331"/>
      <c r="JR170" s="331"/>
      <c r="JS170" s="331"/>
      <c r="JT170" s="331"/>
      <c r="JU170" s="331"/>
      <c r="JV170" s="331"/>
      <c r="JW170" s="331"/>
      <c r="JX170" s="331"/>
      <c r="JY170" s="331"/>
      <c r="JZ170" s="331"/>
      <c r="KA170" s="331"/>
      <c r="KB170" s="331"/>
      <c r="KC170" s="331"/>
      <c r="KD170" s="331"/>
      <c r="KE170" s="331"/>
      <c r="KF170" s="331"/>
      <c r="KG170" s="331"/>
      <c r="KH170" s="331"/>
      <c r="KI170" s="331"/>
      <c r="KJ170" s="331"/>
      <c r="KK170" s="331"/>
      <c r="KL170" s="331"/>
      <c r="KM170" s="331"/>
      <c r="KN170" s="331"/>
      <c r="KO170" s="331"/>
      <c r="KP170" s="331"/>
      <c r="KQ170" s="331"/>
      <c r="KR170" s="331"/>
      <c r="KS170" s="331"/>
      <c r="KT170" s="331"/>
      <c r="KU170" s="331"/>
      <c r="KV170" s="331"/>
      <c r="KW170" s="331"/>
      <c r="KX170" s="331"/>
      <c r="KY170" s="331"/>
      <c r="KZ170" s="331"/>
      <c r="LA170" s="331"/>
      <c r="LB170" s="331"/>
      <c r="LC170" s="331"/>
      <c r="LD170" s="331"/>
      <c r="LE170" s="331"/>
      <c r="LF170" s="331"/>
      <c r="LG170" s="331"/>
      <c r="LH170" s="331"/>
      <c r="LI170" s="331"/>
      <c r="LJ170" s="331"/>
      <c r="LK170" s="331"/>
      <c r="LL170" s="331"/>
      <c r="LM170" s="331"/>
      <c r="LN170" s="331"/>
      <c r="LO170" s="331"/>
      <c r="LP170" s="331"/>
      <c r="LQ170" s="331"/>
      <c r="LR170" s="331"/>
      <c r="LS170" s="331"/>
      <c r="LT170" s="331"/>
      <c r="LU170" s="331"/>
      <c r="LV170" s="331"/>
      <c r="LW170" s="331"/>
      <c r="LX170" s="331"/>
      <c r="LY170" s="331"/>
      <c r="LZ170" s="331"/>
      <c r="MA170" s="331"/>
      <c r="MB170" s="331"/>
      <c r="MC170" s="331"/>
      <c r="MD170" s="331"/>
      <c r="ME170" s="331"/>
      <c r="MF170" s="331"/>
      <c r="MG170" s="331"/>
      <c r="MH170" s="331"/>
      <c r="MI170" s="331"/>
      <c r="MJ170" s="331"/>
      <c r="MK170" s="331"/>
      <c r="ML170" s="331"/>
      <c r="MM170" s="331"/>
      <c r="MN170" s="331"/>
      <c r="MO170" s="331"/>
      <c r="MP170" s="331"/>
      <c r="MQ170" s="331"/>
      <c r="MR170" s="331"/>
      <c r="MS170" s="331"/>
      <c r="MT170" s="331"/>
      <c r="MU170" s="331"/>
      <c r="MV170" s="331"/>
      <c r="MW170" s="331"/>
      <c r="MX170" s="331"/>
      <c r="MY170" s="331"/>
      <c r="MZ170" s="331"/>
      <c r="NA170" s="331"/>
      <c r="NB170" s="331"/>
      <c r="NC170" s="331"/>
      <c r="ND170" s="331"/>
      <c r="NE170" s="331"/>
      <c r="NF170" s="331"/>
      <c r="NG170" s="331"/>
      <c r="NH170" s="331"/>
      <c r="NI170" s="331"/>
      <c r="NJ170" s="331"/>
      <c r="NK170" s="331"/>
      <c r="NL170" s="331"/>
      <c r="NM170" s="331"/>
      <c r="NN170" s="331"/>
      <c r="NO170" s="331"/>
      <c r="NP170" s="331"/>
      <c r="NQ170" s="331"/>
      <c r="NR170" s="331"/>
      <c r="NS170" s="331"/>
      <c r="NT170" s="331"/>
      <c r="NU170" s="331"/>
      <c r="NV170" s="331"/>
      <c r="NW170" s="331"/>
      <c r="NX170" s="331"/>
      <c r="NY170" s="331"/>
      <c r="NZ170" s="331"/>
      <c r="OA170" s="331"/>
      <c r="OB170" s="331"/>
      <c r="OC170" s="331"/>
      <c r="OD170" s="331"/>
      <c r="OE170" s="331"/>
      <c r="OF170" s="331"/>
      <c r="OG170" s="331"/>
      <c r="OH170" s="331"/>
      <c r="OI170" s="331"/>
      <c r="OJ170" s="331"/>
      <c r="OK170" s="331"/>
      <c r="OL170" s="331"/>
      <c r="OM170" s="331"/>
      <c r="ON170" s="331"/>
      <c r="OO170" s="331"/>
      <c r="OP170" s="331"/>
      <c r="OQ170" s="331"/>
      <c r="OR170" s="331"/>
      <c r="OS170" s="331"/>
      <c r="OT170" s="331"/>
      <c r="OU170" s="331"/>
      <c r="OV170" s="331"/>
      <c r="OW170" s="331"/>
      <c r="OX170" s="331"/>
      <c r="OY170" s="331"/>
      <c r="OZ170" s="331"/>
      <c r="PA170" s="331"/>
      <c r="PB170" s="331"/>
      <c r="PC170" s="331"/>
      <c r="PD170" s="331"/>
      <c r="PE170" s="331"/>
      <c r="PF170" s="331"/>
      <c r="PG170" s="331"/>
      <c r="PH170" s="331"/>
      <c r="PI170" s="331"/>
      <c r="PJ170" s="331"/>
      <c r="PK170" s="331"/>
      <c r="PL170" s="331"/>
      <c r="PM170" s="331"/>
      <c r="PN170" s="331"/>
      <c r="PO170" s="331"/>
      <c r="PP170" s="331"/>
      <c r="PQ170" s="331"/>
      <c r="PR170" s="331"/>
      <c r="PS170" s="331"/>
      <c r="PT170" s="331"/>
      <c r="PU170" s="331"/>
      <c r="PV170" s="331"/>
      <c r="PW170" s="331"/>
      <c r="PX170" s="331"/>
      <c r="PY170" s="331"/>
      <c r="PZ170" s="331"/>
      <c r="QA170" s="331"/>
      <c r="QB170" s="331"/>
      <c r="QC170" s="331"/>
      <c r="QD170" s="331"/>
      <c r="QE170" s="331"/>
      <c r="QF170" s="331"/>
      <c r="QG170" s="331"/>
      <c r="QH170" s="331"/>
      <c r="QI170" s="331"/>
      <c r="QJ170" s="331"/>
      <c r="QK170" s="331"/>
      <c r="QL170" s="331"/>
      <c r="QM170" s="331"/>
      <c r="QN170" s="331"/>
      <c r="QO170" s="331"/>
      <c r="QP170" s="331"/>
      <c r="QQ170" s="331"/>
      <c r="QR170" s="331"/>
      <c r="QS170" s="331"/>
      <c r="QT170" s="331"/>
      <c r="QU170" s="331"/>
      <c r="QV170" s="331"/>
      <c r="QW170" s="331"/>
      <c r="QX170" s="331"/>
      <c r="QY170" s="331"/>
      <c r="QZ170" s="331"/>
      <c r="RA170" s="331"/>
      <c r="RB170" s="331"/>
      <c r="RC170" s="331"/>
      <c r="RD170" s="331"/>
      <c r="RE170" s="331"/>
      <c r="RF170" s="331"/>
      <c r="RG170" s="331"/>
      <c r="RH170" s="331"/>
      <c r="RI170" s="331"/>
      <c r="RJ170" s="331"/>
      <c r="RK170" s="331"/>
      <c r="RL170" s="331"/>
      <c r="RM170" s="331"/>
      <c r="RN170" s="331"/>
      <c r="RO170" s="331"/>
      <c r="RP170" s="331"/>
      <c r="RQ170" s="331"/>
      <c r="RR170" s="331"/>
      <c r="RS170" s="331"/>
      <c r="RT170" s="331"/>
      <c r="RU170" s="331"/>
      <c r="RV170" s="331"/>
      <c r="RW170" s="331"/>
      <c r="RX170" s="331"/>
      <c r="RY170" s="331"/>
      <c r="RZ170" s="331"/>
      <c r="SA170" s="331"/>
      <c r="SB170" s="331"/>
      <c r="SC170" s="331"/>
      <c r="SD170" s="331"/>
      <c r="SE170" s="331"/>
      <c r="SF170" s="331"/>
      <c r="SG170" s="331"/>
      <c r="SH170" s="331"/>
      <c r="SI170" s="331"/>
      <c r="SJ170" s="331"/>
      <c r="SK170" s="331"/>
      <c r="SL170" s="331"/>
      <c r="SM170" s="331"/>
      <c r="SN170" s="331"/>
      <c r="SO170" s="331"/>
      <c r="SP170" s="331"/>
      <c r="SQ170" s="331"/>
      <c r="SR170" s="331"/>
      <c r="SS170" s="331"/>
      <c r="ST170" s="331"/>
      <c r="SU170" s="331"/>
      <c r="SV170" s="331"/>
      <c r="SW170" s="331"/>
      <c r="SX170" s="331"/>
      <c r="SY170" s="331"/>
      <c r="SZ170" s="331"/>
      <c r="TA170" s="331"/>
      <c r="TB170" s="331"/>
      <c r="TC170" s="331"/>
      <c r="TD170" s="331"/>
      <c r="TE170" s="331"/>
      <c r="TF170" s="331"/>
      <c r="TG170" s="331"/>
      <c r="TH170" s="331"/>
      <c r="TI170" s="331"/>
    </row>
    <row r="171" spans="1:529" s="331" customFormat="1" x14ac:dyDescent="0.3">
      <c r="A171" s="332"/>
      <c r="B171" s="333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</row>
    <row r="172" spans="1:529" s="57" customFormat="1" x14ac:dyDescent="0.3"/>
    <row r="173" spans="1:529" s="296" customFormat="1" ht="36.75" customHeight="1" x14ac:dyDescent="0.3">
      <c r="A173" s="542" t="s">
        <v>224</v>
      </c>
      <c r="B173" s="542"/>
      <c r="C173" s="542"/>
      <c r="D173" s="542"/>
      <c r="E173" s="542"/>
      <c r="F173" s="542"/>
      <c r="G173" s="542"/>
      <c r="H173" s="542"/>
      <c r="I173" s="542"/>
      <c r="J173" s="542"/>
      <c r="K173" s="542"/>
    </row>
    <row r="174" spans="1:529" ht="14.5" thickBot="1" x14ac:dyDescent="0.35"/>
    <row r="175" spans="1:529" ht="27.75" customHeight="1" x14ac:dyDescent="0.3">
      <c r="A175" s="565" t="s">
        <v>1</v>
      </c>
      <c r="B175" s="567" t="s">
        <v>75</v>
      </c>
      <c r="C175" s="567"/>
      <c r="D175" s="567" t="s">
        <v>76</v>
      </c>
      <c r="E175" s="567"/>
      <c r="F175" s="567" t="s">
        <v>40</v>
      </c>
      <c r="G175" s="568"/>
    </row>
    <row r="176" spans="1:529" x14ac:dyDescent="0.3">
      <c r="A176" s="566"/>
      <c r="B176" s="52" t="s">
        <v>73</v>
      </c>
      <c r="C176" s="52" t="s">
        <v>74</v>
      </c>
      <c r="D176" s="52" t="s">
        <v>73</v>
      </c>
      <c r="E176" s="52" t="s">
        <v>74</v>
      </c>
      <c r="F176" s="52" t="s">
        <v>73</v>
      </c>
      <c r="G176" s="53" t="s">
        <v>74</v>
      </c>
    </row>
    <row r="177" spans="1:12" ht="14.25" customHeight="1" x14ac:dyDescent="0.3">
      <c r="A177" s="23" t="s">
        <v>2</v>
      </c>
      <c r="B177" s="1">
        <v>116330</v>
      </c>
      <c r="C177" s="476">
        <v>312.64075956143802</v>
      </c>
      <c r="D177" s="1"/>
      <c r="E177" s="24"/>
      <c r="F177" s="25">
        <v>116330</v>
      </c>
      <c r="G177" s="479">
        <v>312.64075956143802</v>
      </c>
      <c r="I177" s="26"/>
      <c r="J177" s="26"/>
      <c r="L177" s="26"/>
    </row>
    <row r="178" spans="1:12" ht="14.25" customHeight="1" x14ac:dyDescent="0.3">
      <c r="A178" s="23" t="s">
        <v>3</v>
      </c>
      <c r="B178" s="153"/>
      <c r="C178" s="477"/>
      <c r="D178" s="153"/>
      <c r="E178" s="153"/>
      <c r="F178" s="165"/>
      <c r="G178" s="480"/>
      <c r="I178" s="26"/>
      <c r="J178" s="26"/>
      <c r="L178" s="26"/>
    </row>
    <row r="179" spans="1:12" x14ac:dyDescent="0.3">
      <c r="A179" s="23" t="s">
        <v>4</v>
      </c>
      <c r="B179" s="1">
        <v>472958</v>
      </c>
      <c r="C179" s="476">
        <v>566.930330661212</v>
      </c>
      <c r="D179" s="1">
        <v>2169</v>
      </c>
      <c r="E179" s="24">
        <v>2.5999600116800399</v>
      </c>
      <c r="F179" s="25">
        <v>475127</v>
      </c>
      <c r="G179" s="479">
        <v>569.53029067289197</v>
      </c>
      <c r="I179" s="26"/>
      <c r="J179" s="26"/>
      <c r="L179" s="26"/>
    </row>
    <row r="180" spans="1:12" x14ac:dyDescent="0.3">
      <c r="A180" s="23" t="s">
        <v>21</v>
      </c>
      <c r="B180" s="153"/>
      <c r="C180" s="477"/>
      <c r="D180" s="153"/>
      <c r="E180" s="153"/>
      <c r="F180" s="165"/>
      <c r="G180" s="480"/>
      <c r="I180" s="26"/>
      <c r="J180" s="26"/>
      <c r="L180" s="26"/>
    </row>
    <row r="181" spans="1:12" x14ac:dyDescent="0.3">
      <c r="A181" s="23" t="s">
        <v>22</v>
      </c>
      <c r="B181" s="1">
        <v>10767</v>
      </c>
      <c r="C181" s="476">
        <v>243.133022012266</v>
      </c>
      <c r="D181" s="1"/>
      <c r="E181" s="24"/>
      <c r="F181" s="25">
        <v>10767</v>
      </c>
      <c r="G181" s="479">
        <v>243.133022012266</v>
      </c>
      <c r="I181" s="26"/>
      <c r="J181" s="26"/>
      <c r="L181" s="26"/>
    </row>
    <row r="182" spans="1:12" x14ac:dyDescent="0.3">
      <c r="A182" s="23" t="s">
        <v>5</v>
      </c>
      <c r="B182" s="1">
        <v>199572</v>
      </c>
      <c r="C182" s="476">
        <v>486.97655181501102</v>
      </c>
      <c r="D182" s="1"/>
      <c r="E182" s="24"/>
      <c r="F182" s="25">
        <v>199572</v>
      </c>
      <c r="G182" s="479">
        <v>486.97655181501102</v>
      </c>
      <c r="I182" s="26"/>
      <c r="J182" s="26"/>
      <c r="L182" s="26"/>
    </row>
    <row r="183" spans="1:12" x14ac:dyDescent="0.3">
      <c r="A183" s="23" t="s">
        <v>20</v>
      </c>
      <c r="B183" s="1">
        <v>68137</v>
      </c>
      <c r="C183" s="476">
        <v>657.44175006464695</v>
      </c>
      <c r="D183" s="1">
        <v>5537</v>
      </c>
      <c r="E183" s="24">
        <v>53.425524606424602</v>
      </c>
      <c r="F183" s="25">
        <v>73674</v>
      </c>
      <c r="G183" s="479">
        <v>710.86727467107198</v>
      </c>
      <c r="I183" s="26"/>
      <c r="J183" s="26"/>
      <c r="L183" s="26"/>
    </row>
    <row r="184" spans="1:12" x14ac:dyDescent="0.3">
      <c r="A184" s="23" t="s">
        <v>6</v>
      </c>
      <c r="B184" s="1">
        <v>71625</v>
      </c>
      <c r="C184" s="476">
        <v>530.77258256709399</v>
      </c>
      <c r="D184" s="1"/>
      <c r="E184" s="24"/>
      <c r="F184" s="25">
        <v>71625</v>
      </c>
      <c r="G184" s="479">
        <v>530.77258256709399</v>
      </c>
      <c r="I184" s="26"/>
      <c r="J184" s="26"/>
      <c r="L184" s="26"/>
    </row>
    <row r="185" spans="1:12" x14ac:dyDescent="0.3">
      <c r="A185" s="23" t="s">
        <v>7</v>
      </c>
      <c r="B185" s="1">
        <v>105747</v>
      </c>
      <c r="C185" s="476">
        <v>282.87388763208202</v>
      </c>
      <c r="D185" s="1">
        <v>191</v>
      </c>
      <c r="E185" s="24">
        <v>0.51092619684461604</v>
      </c>
      <c r="F185" s="25">
        <v>105938</v>
      </c>
      <c r="G185" s="479">
        <v>283.38481382892599</v>
      </c>
      <c r="I185" s="26"/>
      <c r="J185" s="26"/>
      <c r="L185" s="26"/>
    </row>
    <row r="186" spans="1:12" x14ac:dyDescent="0.3">
      <c r="A186" s="23" t="s">
        <v>8</v>
      </c>
      <c r="B186" s="1">
        <v>69197</v>
      </c>
      <c r="C186" s="476">
        <v>218.064599080938</v>
      </c>
      <c r="D186" s="1">
        <v>10073</v>
      </c>
      <c r="E186" s="24">
        <v>31.743640714803899</v>
      </c>
      <c r="F186" s="25">
        <v>79270</v>
      </c>
      <c r="G186" s="479">
        <v>249.808239795742</v>
      </c>
      <c r="I186" s="26"/>
      <c r="J186" s="26"/>
      <c r="L186" s="26"/>
    </row>
    <row r="187" spans="1:12" x14ac:dyDescent="0.3">
      <c r="A187" s="23" t="s">
        <v>9</v>
      </c>
      <c r="B187" s="1">
        <v>102997</v>
      </c>
      <c r="C187" s="476">
        <v>1369.23856153976</v>
      </c>
      <c r="D187" s="1"/>
      <c r="E187" s="24"/>
      <c r="F187" s="25">
        <v>102997</v>
      </c>
      <c r="G187" s="479">
        <v>1369.23856153976</v>
      </c>
      <c r="I187" s="26"/>
      <c r="J187" s="26"/>
      <c r="L187" s="26"/>
    </row>
    <row r="188" spans="1:12" x14ac:dyDescent="0.3">
      <c r="A188" s="23" t="s">
        <v>10</v>
      </c>
      <c r="B188" s="1">
        <v>44511</v>
      </c>
      <c r="C188" s="476">
        <v>343.04858602572801</v>
      </c>
      <c r="D188" s="1"/>
      <c r="E188" s="24"/>
      <c r="F188" s="25">
        <v>44511</v>
      </c>
      <c r="G188" s="479">
        <v>343.04858602572801</v>
      </c>
      <c r="I188" s="26"/>
      <c r="J188" s="26"/>
      <c r="L188" s="26"/>
    </row>
    <row r="189" spans="1:12" x14ac:dyDescent="0.3">
      <c r="A189" s="23" t="s">
        <v>11</v>
      </c>
      <c r="B189" s="1">
        <v>157678</v>
      </c>
      <c r="C189" s="476">
        <v>319.48987955151699</v>
      </c>
      <c r="D189" s="1"/>
      <c r="E189" s="24"/>
      <c r="F189" s="25">
        <v>157678</v>
      </c>
      <c r="G189" s="479">
        <v>319.48987955151699</v>
      </c>
      <c r="I189" s="26"/>
      <c r="J189" s="26"/>
      <c r="L189" s="26"/>
    </row>
    <row r="190" spans="1:12" x14ac:dyDescent="0.3">
      <c r="A190" s="23" t="s">
        <v>12</v>
      </c>
      <c r="B190" s="1">
        <v>36160</v>
      </c>
      <c r="C190" s="476">
        <v>323.012881210584</v>
      </c>
      <c r="D190" s="1"/>
      <c r="E190" s="24"/>
      <c r="F190" s="25">
        <v>36160</v>
      </c>
      <c r="G190" s="479">
        <v>323.012881210584</v>
      </c>
      <c r="I190" s="26"/>
      <c r="J190" s="26"/>
      <c r="L190" s="26"/>
    </row>
    <row r="191" spans="1:12" x14ac:dyDescent="0.3">
      <c r="A191" s="23" t="s">
        <v>13</v>
      </c>
      <c r="B191" s="1">
        <v>2011</v>
      </c>
      <c r="C191" s="476">
        <v>75.597809129628999</v>
      </c>
      <c r="D191" s="1">
        <v>210</v>
      </c>
      <c r="E191" s="24">
        <v>7.8943510279572804</v>
      </c>
      <c r="F191" s="25">
        <v>2221</v>
      </c>
      <c r="G191" s="479">
        <v>83.492160157586298</v>
      </c>
      <c r="I191" s="26"/>
      <c r="J191" s="26"/>
      <c r="L191" s="26"/>
    </row>
    <row r="192" spans="1:12" x14ac:dyDescent="0.3">
      <c r="A192" s="23" t="s">
        <v>14</v>
      </c>
      <c r="B192" s="1">
        <v>37971</v>
      </c>
      <c r="C192" s="476">
        <v>79.689577708828594</v>
      </c>
      <c r="D192" s="1">
        <v>11</v>
      </c>
      <c r="E192" s="24">
        <v>2.3085653651394901E-2</v>
      </c>
      <c r="F192" s="25">
        <v>37982</v>
      </c>
      <c r="G192" s="479">
        <v>79.712663362480001</v>
      </c>
      <c r="I192" s="26"/>
      <c r="J192" s="26"/>
      <c r="L192" s="26"/>
    </row>
    <row r="193" spans="1:18" x14ac:dyDescent="0.3">
      <c r="A193" s="23" t="s">
        <v>15</v>
      </c>
      <c r="B193" s="1">
        <v>174756</v>
      </c>
      <c r="C193" s="476">
        <v>516.41233555158897</v>
      </c>
      <c r="D193" s="1">
        <v>882</v>
      </c>
      <c r="E193" s="24">
        <v>2.6063521707781199</v>
      </c>
      <c r="F193" s="25">
        <v>175638</v>
      </c>
      <c r="G193" s="479">
        <v>519.01868772236696</v>
      </c>
      <c r="I193" s="26"/>
      <c r="J193" s="26"/>
      <c r="L193" s="26"/>
    </row>
    <row r="194" spans="1:18" x14ac:dyDescent="0.3">
      <c r="A194" s="23" t="s">
        <v>16</v>
      </c>
      <c r="B194" s="1">
        <v>1831</v>
      </c>
      <c r="C194" s="476">
        <v>37.883803691136301</v>
      </c>
      <c r="D194" s="1"/>
      <c r="E194" s="24"/>
      <c r="F194" s="25">
        <v>1831</v>
      </c>
      <c r="G194" s="479">
        <v>37.883803691136301</v>
      </c>
      <c r="I194" s="26"/>
      <c r="J194" s="26"/>
      <c r="L194" s="26"/>
    </row>
    <row r="195" spans="1:18" x14ac:dyDescent="0.3">
      <c r="A195" s="23" t="s">
        <v>17</v>
      </c>
      <c r="B195" s="1">
        <v>1723</v>
      </c>
      <c r="C195" s="476">
        <v>10.501563958973801</v>
      </c>
      <c r="D195" s="1"/>
      <c r="E195" s="24"/>
      <c r="F195" s="25">
        <v>1723</v>
      </c>
      <c r="G195" s="479">
        <v>10.501563958973801</v>
      </c>
      <c r="I195" s="26"/>
      <c r="J195" s="26"/>
      <c r="L195" s="26"/>
    </row>
    <row r="196" spans="1:18" x14ac:dyDescent="0.3">
      <c r="A196" s="23" t="s">
        <v>18</v>
      </c>
      <c r="B196" s="1">
        <v>89569</v>
      </c>
      <c r="C196" s="476">
        <v>214.035453288517</v>
      </c>
      <c r="D196" s="1"/>
      <c r="E196" s="24"/>
      <c r="F196" s="25">
        <v>89569</v>
      </c>
      <c r="G196" s="479">
        <v>214.035453288517</v>
      </c>
      <c r="I196" s="26"/>
      <c r="J196" s="26"/>
      <c r="L196" s="26"/>
    </row>
    <row r="197" spans="1:18" x14ac:dyDescent="0.3">
      <c r="A197" s="23" t="s">
        <v>19</v>
      </c>
      <c r="B197" s="153"/>
      <c r="C197" s="477"/>
      <c r="D197" s="153"/>
      <c r="E197" s="153"/>
      <c r="F197" s="165"/>
      <c r="G197" s="480"/>
      <c r="I197" s="26"/>
      <c r="J197" s="26"/>
      <c r="L197" s="26"/>
    </row>
    <row r="198" spans="1:18" ht="14.5" thickBot="1" x14ac:dyDescent="0.35">
      <c r="A198" s="27" t="s">
        <v>0</v>
      </c>
      <c r="B198" s="28">
        <v>1763540</v>
      </c>
      <c r="C198" s="478">
        <v>361.90060840196998</v>
      </c>
      <c r="D198" s="28">
        <v>19073</v>
      </c>
      <c r="E198" s="29">
        <v>3.9140197013114402</v>
      </c>
      <c r="F198" s="28">
        <v>1782613</v>
      </c>
      <c r="G198" s="481">
        <v>365.814628103281</v>
      </c>
      <c r="I198" s="26"/>
      <c r="J198" s="26"/>
      <c r="L198" s="26"/>
    </row>
    <row r="199" spans="1:18" s="57" customFormat="1" x14ac:dyDescent="0.3">
      <c r="A199" s="327"/>
      <c r="B199" s="302"/>
      <c r="C199" s="328"/>
      <c r="D199" s="302"/>
      <c r="E199" s="328"/>
      <c r="F199" s="302"/>
      <c r="G199" s="328"/>
      <c r="I199" s="325"/>
      <c r="J199" s="325"/>
      <c r="L199" s="325"/>
    </row>
    <row r="200" spans="1:18" s="57" customFormat="1" x14ac:dyDescent="0.3"/>
    <row r="201" spans="1:18" s="296" customFormat="1" ht="36.75" customHeight="1" x14ac:dyDescent="0.3">
      <c r="A201" s="542" t="s">
        <v>244</v>
      </c>
      <c r="B201" s="542"/>
      <c r="C201" s="542"/>
      <c r="D201" s="542"/>
      <c r="E201" s="542"/>
      <c r="F201" s="542"/>
      <c r="G201" s="542"/>
      <c r="H201" s="542"/>
      <c r="I201" s="542"/>
      <c r="J201" s="542"/>
      <c r="K201" s="542"/>
    </row>
    <row r="202" spans="1:18" ht="14.5" thickBot="1" x14ac:dyDescent="0.35"/>
    <row r="203" spans="1:18" ht="14.25" customHeight="1" x14ac:dyDescent="0.3">
      <c r="A203" s="507" t="s">
        <v>43</v>
      </c>
      <c r="B203" s="509" t="s">
        <v>44</v>
      </c>
      <c r="C203" s="509" t="s">
        <v>41</v>
      </c>
      <c r="D203" s="509" t="s">
        <v>41</v>
      </c>
      <c r="E203" s="509" t="s">
        <v>41</v>
      </c>
      <c r="F203" s="509" t="s">
        <v>41</v>
      </c>
      <c r="G203" s="509" t="s">
        <v>41</v>
      </c>
      <c r="H203" s="509" t="s">
        <v>41</v>
      </c>
      <c r="I203" s="510" t="s">
        <v>40</v>
      </c>
      <c r="J203" s="509" t="s">
        <v>45</v>
      </c>
      <c r="K203" s="509" t="s">
        <v>41</v>
      </c>
      <c r="L203" s="509" t="s">
        <v>41</v>
      </c>
      <c r="M203" s="509" t="s">
        <v>41</v>
      </c>
      <c r="N203" s="509" t="s">
        <v>41</v>
      </c>
      <c r="O203" s="509" t="s">
        <v>41</v>
      </c>
      <c r="P203" s="509" t="s">
        <v>41</v>
      </c>
      <c r="Q203" s="510" t="s">
        <v>40</v>
      </c>
      <c r="R203" s="510" t="s">
        <v>40</v>
      </c>
    </row>
    <row r="204" spans="1:18" ht="14.25" customHeight="1" x14ac:dyDescent="0.3">
      <c r="A204" s="539"/>
      <c r="B204" s="587" t="s">
        <v>79</v>
      </c>
      <c r="C204" s="518"/>
      <c r="D204" s="518"/>
      <c r="E204" s="518"/>
      <c r="F204" s="518"/>
      <c r="G204" s="518"/>
      <c r="H204" s="514"/>
      <c r="I204" s="564"/>
      <c r="J204" s="519" t="s">
        <v>79</v>
      </c>
      <c r="K204" s="518"/>
      <c r="L204" s="518"/>
      <c r="M204" s="518"/>
      <c r="N204" s="518"/>
      <c r="O204" s="518"/>
      <c r="P204" s="514"/>
      <c r="Q204" s="564"/>
      <c r="R204" s="575"/>
    </row>
    <row r="205" spans="1:18" x14ac:dyDescent="0.3">
      <c r="A205" s="508"/>
      <c r="B205" s="351" t="s">
        <v>25</v>
      </c>
      <c r="C205" s="351" t="s">
        <v>26</v>
      </c>
      <c r="D205" s="351" t="s">
        <v>27</v>
      </c>
      <c r="E205" s="351" t="s">
        <v>28</v>
      </c>
      <c r="F205" s="351" t="s">
        <v>29</v>
      </c>
      <c r="G205" s="351" t="s">
        <v>113</v>
      </c>
      <c r="H205" s="351" t="s">
        <v>114</v>
      </c>
      <c r="I205" s="523"/>
      <c r="J205" s="351" t="s">
        <v>25</v>
      </c>
      <c r="K205" s="351" t="s">
        <v>26</v>
      </c>
      <c r="L205" s="351" t="s">
        <v>27</v>
      </c>
      <c r="M205" s="351" t="s">
        <v>28</v>
      </c>
      <c r="N205" s="351" t="s">
        <v>29</v>
      </c>
      <c r="O205" s="351" t="s">
        <v>113</v>
      </c>
      <c r="P205" s="351" t="s">
        <v>114</v>
      </c>
      <c r="Q205" s="523"/>
      <c r="R205" s="511"/>
    </row>
    <row r="206" spans="1:18" x14ac:dyDescent="0.3">
      <c r="A206" s="106" t="s">
        <v>30</v>
      </c>
      <c r="B206" s="30"/>
      <c r="C206" s="30">
        <v>211</v>
      </c>
      <c r="D206" s="30">
        <v>12</v>
      </c>
      <c r="E206" s="30">
        <v>254</v>
      </c>
      <c r="F206" s="30">
        <v>54</v>
      </c>
      <c r="G206" s="30">
        <v>267</v>
      </c>
      <c r="H206" s="30"/>
      <c r="I206" s="31">
        <v>798</v>
      </c>
      <c r="J206" s="30"/>
      <c r="K206" s="30"/>
      <c r="L206" s="30">
        <v>2</v>
      </c>
      <c r="M206" s="30">
        <v>18</v>
      </c>
      <c r="N206" s="30"/>
      <c r="O206" s="30"/>
      <c r="P206" s="30"/>
      <c r="Q206" s="31">
        <v>20</v>
      </c>
      <c r="R206" s="31">
        <v>818</v>
      </c>
    </row>
    <row r="207" spans="1:18" x14ac:dyDescent="0.3">
      <c r="A207" s="106" t="s">
        <v>31</v>
      </c>
      <c r="B207" s="30"/>
      <c r="C207" s="30"/>
      <c r="D207" s="30"/>
      <c r="E207" s="30">
        <v>16</v>
      </c>
      <c r="F207" s="30">
        <v>130</v>
      </c>
      <c r="G207" s="30"/>
      <c r="H207" s="30"/>
      <c r="I207" s="31">
        <v>146</v>
      </c>
      <c r="J207" s="30">
        <v>23</v>
      </c>
      <c r="K207" s="30">
        <v>123</v>
      </c>
      <c r="L207" s="30">
        <v>10</v>
      </c>
      <c r="M207" s="30">
        <v>69</v>
      </c>
      <c r="N207" s="30">
        <v>218</v>
      </c>
      <c r="O207" s="30">
        <v>26</v>
      </c>
      <c r="P207" s="30"/>
      <c r="Q207" s="31">
        <v>469</v>
      </c>
      <c r="R207" s="31">
        <v>615</v>
      </c>
    </row>
    <row r="208" spans="1:18" x14ac:dyDescent="0.3">
      <c r="A208" s="106" t="s">
        <v>32</v>
      </c>
      <c r="B208" s="30">
        <v>2</v>
      </c>
      <c r="C208" s="30">
        <v>12</v>
      </c>
      <c r="D208" s="30">
        <v>29</v>
      </c>
      <c r="E208" s="30"/>
      <c r="F208" s="30"/>
      <c r="G208" s="30"/>
      <c r="H208" s="30"/>
      <c r="I208" s="31">
        <v>43</v>
      </c>
      <c r="J208" s="30"/>
      <c r="K208" s="30"/>
      <c r="L208" s="30">
        <v>259</v>
      </c>
      <c r="M208" s="30"/>
      <c r="N208" s="30"/>
      <c r="O208" s="30">
        <v>13</v>
      </c>
      <c r="P208" s="30"/>
      <c r="Q208" s="31">
        <v>272</v>
      </c>
      <c r="R208" s="31">
        <v>315</v>
      </c>
    </row>
    <row r="209" spans="1:18" x14ac:dyDescent="0.3">
      <c r="A209" s="106" t="s">
        <v>33</v>
      </c>
      <c r="B209" s="30"/>
      <c r="C209" s="30">
        <v>336</v>
      </c>
      <c r="D209" s="30">
        <v>491</v>
      </c>
      <c r="E209" s="30">
        <v>435</v>
      </c>
      <c r="F209" s="30">
        <v>393</v>
      </c>
      <c r="G209" s="30">
        <v>495</v>
      </c>
      <c r="H209" s="30"/>
      <c r="I209" s="31">
        <v>2150</v>
      </c>
      <c r="J209" s="30">
        <v>24</v>
      </c>
      <c r="K209" s="30">
        <v>108</v>
      </c>
      <c r="L209" s="30">
        <v>277</v>
      </c>
      <c r="M209" s="30">
        <v>701</v>
      </c>
      <c r="N209" s="30">
        <v>782</v>
      </c>
      <c r="O209" s="30">
        <v>388</v>
      </c>
      <c r="P209" s="30">
        <v>2</v>
      </c>
      <c r="Q209" s="31">
        <v>2282</v>
      </c>
      <c r="R209" s="31">
        <v>4432</v>
      </c>
    </row>
    <row r="210" spans="1:18" x14ac:dyDescent="0.3">
      <c r="A210" s="106" t="s">
        <v>34</v>
      </c>
      <c r="B210" s="30">
        <v>725</v>
      </c>
      <c r="C210" s="30">
        <v>1567</v>
      </c>
      <c r="D210" s="30">
        <v>6821</v>
      </c>
      <c r="E210" s="30">
        <v>8030</v>
      </c>
      <c r="F210" s="30">
        <v>5045</v>
      </c>
      <c r="G210" s="30">
        <v>1614</v>
      </c>
      <c r="H210" s="30">
        <v>145</v>
      </c>
      <c r="I210" s="31">
        <v>23947</v>
      </c>
      <c r="J210" s="30">
        <v>75</v>
      </c>
      <c r="K210" s="30">
        <v>774</v>
      </c>
      <c r="L210" s="30">
        <v>2734</v>
      </c>
      <c r="M210" s="30">
        <v>3407</v>
      </c>
      <c r="N210" s="30">
        <v>3064</v>
      </c>
      <c r="O210" s="30">
        <v>3336</v>
      </c>
      <c r="P210" s="30">
        <v>112</v>
      </c>
      <c r="Q210" s="31">
        <v>13502</v>
      </c>
      <c r="R210" s="31">
        <v>37449</v>
      </c>
    </row>
    <row r="211" spans="1:18" x14ac:dyDescent="0.3">
      <c r="A211" s="106" t="s">
        <v>35</v>
      </c>
      <c r="B211" s="30">
        <v>144</v>
      </c>
      <c r="C211" s="30">
        <v>1289</v>
      </c>
      <c r="D211" s="30">
        <v>2246</v>
      </c>
      <c r="E211" s="30">
        <v>1330</v>
      </c>
      <c r="F211" s="30">
        <v>1213</v>
      </c>
      <c r="G211" s="30"/>
      <c r="H211" s="30"/>
      <c r="I211" s="31">
        <v>6222</v>
      </c>
      <c r="J211" s="30">
        <v>46</v>
      </c>
      <c r="K211" s="30">
        <v>773</v>
      </c>
      <c r="L211" s="30">
        <v>1064</v>
      </c>
      <c r="M211" s="30">
        <v>899</v>
      </c>
      <c r="N211" s="30">
        <v>211</v>
      </c>
      <c r="O211" s="30">
        <v>2</v>
      </c>
      <c r="P211" s="30"/>
      <c r="Q211" s="31">
        <v>2995</v>
      </c>
      <c r="R211" s="31">
        <v>9217</v>
      </c>
    </row>
    <row r="212" spans="1:18" x14ac:dyDescent="0.3">
      <c r="A212" s="106" t="s">
        <v>36</v>
      </c>
      <c r="B212" s="30">
        <v>103</v>
      </c>
      <c r="C212" s="30">
        <v>463</v>
      </c>
      <c r="D212" s="30">
        <v>1230</v>
      </c>
      <c r="E212" s="30">
        <v>1893</v>
      </c>
      <c r="F212" s="30">
        <v>1498</v>
      </c>
      <c r="G212" s="30">
        <v>791</v>
      </c>
      <c r="H212" s="30"/>
      <c r="I212" s="31">
        <v>5978</v>
      </c>
      <c r="J212" s="30">
        <v>27</v>
      </c>
      <c r="K212" s="30">
        <v>319</v>
      </c>
      <c r="L212" s="30">
        <v>855</v>
      </c>
      <c r="M212" s="30">
        <v>1656</v>
      </c>
      <c r="N212" s="30">
        <v>1286</v>
      </c>
      <c r="O212" s="30">
        <v>541</v>
      </c>
      <c r="P212" s="30">
        <v>25</v>
      </c>
      <c r="Q212" s="31">
        <v>4709</v>
      </c>
      <c r="R212" s="31">
        <v>10687</v>
      </c>
    </row>
    <row r="213" spans="1:18" x14ac:dyDescent="0.3">
      <c r="A213" s="106" t="s">
        <v>37</v>
      </c>
      <c r="B213" s="30">
        <v>33</v>
      </c>
      <c r="C213" s="30">
        <v>375</v>
      </c>
      <c r="D213" s="30">
        <v>279</v>
      </c>
      <c r="E213" s="30">
        <v>160</v>
      </c>
      <c r="F213" s="30">
        <v>173</v>
      </c>
      <c r="G213" s="30">
        <v>57</v>
      </c>
      <c r="H213" s="30"/>
      <c r="I213" s="31">
        <v>1077</v>
      </c>
      <c r="J213" s="30">
        <v>51</v>
      </c>
      <c r="K213" s="30">
        <v>133</v>
      </c>
      <c r="L213" s="30">
        <v>380</v>
      </c>
      <c r="M213" s="30">
        <v>385</v>
      </c>
      <c r="N213" s="30">
        <v>158</v>
      </c>
      <c r="O213" s="30">
        <v>278</v>
      </c>
      <c r="P213" s="30"/>
      <c r="Q213" s="31">
        <v>1385</v>
      </c>
      <c r="R213" s="31">
        <v>2462</v>
      </c>
    </row>
    <row r="214" spans="1:18" x14ac:dyDescent="0.3">
      <c r="A214" s="106" t="s">
        <v>38</v>
      </c>
      <c r="B214" s="30">
        <v>919</v>
      </c>
      <c r="C214" s="30">
        <v>3812</v>
      </c>
      <c r="D214" s="30">
        <v>10156</v>
      </c>
      <c r="E214" s="30">
        <v>10862</v>
      </c>
      <c r="F214" s="30">
        <v>5033</v>
      </c>
      <c r="G214" s="30">
        <v>1301</v>
      </c>
      <c r="H214" s="30">
        <v>174</v>
      </c>
      <c r="I214" s="31">
        <v>32257</v>
      </c>
      <c r="J214" s="30">
        <v>109</v>
      </c>
      <c r="K214" s="30">
        <v>1099</v>
      </c>
      <c r="L214" s="30">
        <v>3364</v>
      </c>
      <c r="M214" s="30">
        <v>5714</v>
      </c>
      <c r="N214" s="30">
        <v>4100</v>
      </c>
      <c r="O214" s="30">
        <v>1023</v>
      </c>
      <c r="P214" s="30">
        <v>151</v>
      </c>
      <c r="Q214" s="31">
        <v>15560</v>
      </c>
      <c r="R214" s="31">
        <v>47817</v>
      </c>
    </row>
    <row r="215" spans="1:18" x14ac:dyDescent="0.3">
      <c r="A215" s="106" t="s">
        <v>39</v>
      </c>
      <c r="B215" s="30">
        <v>33</v>
      </c>
      <c r="C215" s="30">
        <v>154</v>
      </c>
      <c r="D215" s="30">
        <v>590</v>
      </c>
      <c r="E215" s="30">
        <v>341</v>
      </c>
      <c r="F215" s="30">
        <v>174</v>
      </c>
      <c r="G215" s="30">
        <v>3</v>
      </c>
      <c r="H215" s="30"/>
      <c r="I215" s="31">
        <v>1295</v>
      </c>
      <c r="J215" s="30">
        <v>1</v>
      </c>
      <c r="K215" s="30">
        <v>35</v>
      </c>
      <c r="L215" s="30">
        <v>384</v>
      </c>
      <c r="M215" s="30">
        <v>517</v>
      </c>
      <c r="N215" s="30">
        <v>286</v>
      </c>
      <c r="O215" s="30"/>
      <c r="P215" s="30"/>
      <c r="Q215" s="31">
        <v>1223</v>
      </c>
      <c r="R215" s="31">
        <v>2518</v>
      </c>
    </row>
    <row r="216" spans="1:18" ht="14.5" thickBot="1" x14ac:dyDescent="0.35">
      <c r="A216" s="58" t="s">
        <v>225</v>
      </c>
      <c r="B216" s="32">
        <v>1959</v>
      </c>
      <c r="C216" s="32">
        <v>8219</v>
      </c>
      <c r="D216" s="32">
        <v>21854</v>
      </c>
      <c r="E216" s="32">
        <v>23321</v>
      </c>
      <c r="F216" s="32">
        <v>13713</v>
      </c>
      <c r="G216" s="32">
        <v>4528</v>
      </c>
      <c r="H216" s="32">
        <v>319</v>
      </c>
      <c r="I216" s="33">
        <v>73913</v>
      </c>
      <c r="J216" s="32">
        <v>356</v>
      </c>
      <c r="K216" s="32">
        <v>3364</v>
      </c>
      <c r="L216" s="32">
        <v>9329</v>
      </c>
      <c r="M216" s="32">
        <v>13366</v>
      </c>
      <c r="N216" s="32">
        <v>10105</v>
      </c>
      <c r="O216" s="32">
        <v>5607</v>
      </c>
      <c r="P216" s="32">
        <v>290</v>
      </c>
      <c r="Q216" s="33">
        <v>42417</v>
      </c>
      <c r="R216" s="33">
        <v>116330</v>
      </c>
    </row>
    <row r="217" spans="1:18" x14ac:dyDescent="0.3">
      <c r="A217" s="106" t="s">
        <v>30</v>
      </c>
      <c r="B217" s="30">
        <v>237</v>
      </c>
      <c r="C217" s="30">
        <v>779</v>
      </c>
      <c r="D217" s="30">
        <v>1006</v>
      </c>
      <c r="E217" s="30">
        <v>1170</v>
      </c>
      <c r="F217" s="30">
        <v>395</v>
      </c>
      <c r="G217" s="30">
        <v>9</v>
      </c>
      <c r="H217" s="30">
        <v>3</v>
      </c>
      <c r="I217" s="31">
        <v>3599</v>
      </c>
      <c r="J217" s="30">
        <v>288</v>
      </c>
      <c r="K217" s="30">
        <v>46</v>
      </c>
      <c r="L217" s="30">
        <v>206</v>
      </c>
      <c r="M217" s="30">
        <v>566</v>
      </c>
      <c r="N217" s="30">
        <v>373</v>
      </c>
      <c r="O217" s="30"/>
      <c r="P217" s="30"/>
      <c r="Q217" s="31">
        <v>1479</v>
      </c>
      <c r="R217" s="31">
        <v>5078</v>
      </c>
    </row>
    <row r="218" spans="1:18" x14ac:dyDescent="0.3">
      <c r="A218" s="106" t="s">
        <v>31</v>
      </c>
      <c r="B218" s="30">
        <v>197</v>
      </c>
      <c r="C218" s="30">
        <v>681</v>
      </c>
      <c r="D218" s="30">
        <v>388</v>
      </c>
      <c r="E218" s="30">
        <v>226</v>
      </c>
      <c r="F218" s="30"/>
      <c r="G218" s="30"/>
      <c r="H218" s="30"/>
      <c r="I218" s="31">
        <v>1492</v>
      </c>
      <c r="J218" s="30">
        <v>625</v>
      </c>
      <c r="K218" s="30">
        <v>556</v>
      </c>
      <c r="L218" s="30">
        <v>711</v>
      </c>
      <c r="M218" s="30">
        <v>528</v>
      </c>
      <c r="N218" s="30">
        <v>434</v>
      </c>
      <c r="O218" s="30">
        <v>2</v>
      </c>
      <c r="P218" s="30"/>
      <c r="Q218" s="31">
        <v>2856</v>
      </c>
      <c r="R218" s="31">
        <v>4348</v>
      </c>
    </row>
    <row r="219" spans="1:18" x14ac:dyDescent="0.3">
      <c r="A219" s="106" t="s">
        <v>32</v>
      </c>
      <c r="B219" s="30"/>
      <c r="C219" s="30">
        <v>281</v>
      </c>
      <c r="D219" s="30">
        <v>488</v>
      </c>
      <c r="E219" s="30">
        <v>1627</v>
      </c>
      <c r="F219" s="30">
        <v>506</v>
      </c>
      <c r="G219" s="30">
        <v>309</v>
      </c>
      <c r="H219" s="30">
        <v>296</v>
      </c>
      <c r="I219" s="31">
        <v>3507</v>
      </c>
      <c r="J219" s="30"/>
      <c r="K219" s="30">
        <v>137</v>
      </c>
      <c r="L219" s="30">
        <v>259</v>
      </c>
      <c r="M219" s="30">
        <v>553</v>
      </c>
      <c r="N219" s="30">
        <v>127</v>
      </c>
      <c r="O219" s="30">
        <v>8</v>
      </c>
      <c r="P219" s="30"/>
      <c r="Q219" s="31">
        <v>1084</v>
      </c>
      <c r="R219" s="31">
        <v>4591</v>
      </c>
    </row>
    <row r="220" spans="1:18" x14ac:dyDescent="0.3">
      <c r="A220" s="106" t="s">
        <v>33</v>
      </c>
      <c r="B220" s="30">
        <v>485</v>
      </c>
      <c r="C220" s="30">
        <v>1346</v>
      </c>
      <c r="D220" s="30">
        <v>3924</v>
      </c>
      <c r="E220" s="30">
        <v>4934</v>
      </c>
      <c r="F220" s="30">
        <v>6293</v>
      </c>
      <c r="G220" s="30">
        <v>1334</v>
      </c>
      <c r="H220" s="30">
        <v>51</v>
      </c>
      <c r="I220" s="31">
        <v>18367</v>
      </c>
      <c r="J220" s="30">
        <v>321</v>
      </c>
      <c r="K220" s="30">
        <v>1334</v>
      </c>
      <c r="L220" s="30">
        <v>3497</v>
      </c>
      <c r="M220" s="30">
        <v>7056</v>
      </c>
      <c r="N220" s="30">
        <v>8660</v>
      </c>
      <c r="O220" s="30">
        <v>2577</v>
      </c>
      <c r="P220" s="30">
        <v>217</v>
      </c>
      <c r="Q220" s="31">
        <v>23662</v>
      </c>
      <c r="R220" s="31">
        <v>42029</v>
      </c>
    </row>
    <row r="221" spans="1:18" x14ac:dyDescent="0.3">
      <c r="A221" s="106" t="s">
        <v>34</v>
      </c>
      <c r="B221" s="30">
        <v>559</v>
      </c>
      <c r="C221" s="30">
        <v>2668</v>
      </c>
      <c r="D221" s="30">
        <v>2159</v>
      </c>
      <c r="E221" s="30">
        <v>3115</v>
      </c>
      <c r="F221" s="30">
        <v>2036</v>
      </c>
      <c r="G221" s="30">
        <v>221</v>
      </c>
      <c r="H221" s="30">
        <v>213</v>
      </c>
      <c r="I221" s="31">
        <v>10971</v>
      </c>
      <c r="J221" s="30">
        <v>426</v>
      </c>
      <c r="K221" s="30">
        <v>369</v>
      </c>
      <c r="L221" s="30">
        <v>1076</v>
      </c>
      <c r="M221" s="30">
        <v>1227</v>
      </c>
      <c r="N221" s="30">
        <v>828</v>
      </c>
      <c r="O221" s="30">
        <v>264</v>
      </c>
      <c r="P221" s="30">
        <v>17</v>
      </c>
      <c r="Q221" s="31">
        <v>4207</v>
      </c>
      <c r="R221" s="31">
        <v>15178</v>
      </c>
    </row>
    <row r="222" spans="1:18" x14ac:dyDescent="0.3">
      <c r="A222" s="106" t="s">
        <v>35</v>
      </c>
      <c r="B222" s="30">
        <v>2368</v>
      </c>
      <c r="C222" s="30">
        <v>4588</v>
      </c>
      <c r="D222" s="30">
        <v>10905</v>
      </c>
      <c r="E222" s="30">
        <v>13316</v>
      </c>
      <c r="F222" s="30">
        <v>9402</v>
      </c>
      <c r="G222" s="30">
        <v>1527</v>
      </c>
      <c r="H222" s="30">
        <v>15</v>
      </c>
      <c r="I222" s="31">
        <v>42121</v>
      </c>
      <c r="J222" s="30">
        <v>1127</v>
      </c>
      <c r="K222" s="30">
        <v>2782</v>
      </c>
      <c r="L222" s="30">
        <v>4724</v>
      </c>
      <c r="M222" s="30">
        <v>9778</v>
      </c>
      <c r="N222" s="30">
        <v>6020</v>
      </c>
      <c r="O222" s="30">
        <v>867</v>
      </c>
      <c r="P222" s="30"/>
      <c r="Q222" s="31">
        <v>25298</v>
      </c>
      <c r="R222" s="31">
        <v>67419</v>
      </c>
    </row>
    <row r="223" spans="1:18" x14ac:dyDescent="0.3">
      <c r="A223" s="106" t="s">
        <v>36</v>
      </c>
      <c r="B223" s="30">
        <v>488</v>
      </c>
      <c r="C223" s="30">
        <v>1067</v>
      </c>
      <c r="D223" s="30">
        <v>2734</v>
      </c>
      <c r="E223" s="30">
        <v>5759</v>
      </c>
      <c r="F223" s="30">
        <v>5111</v>
      </c>
      <c r="G223" s="30">
        <v>1058</v>
      </c>
      <c r="H223" s="30">
        <v>122</v>
      </c>
      <c r="I223" s="31">
        <v>16339</v>
      </c>
      <c r="J223" s="30">
        <v>120</v>
      </c>
      <c r="K223" s="30">
        <v>461</v>
      </c>
      <c r="L223" s="30">
        <v>2884</v>
      </c>
      <c r="M223" s="30">
        <v>5904</v>
      </c>
      <c r="N223" s="30">
        <v>5259</v>
      </c>
      <c r="O223" s="30">
        <v>1370</v>
      </c>
      <c r="P223" s="30">
        <v>1</v>
      </c>
      <c r="Q223" s="31">
        <v>15999</v>
      </c>
      <c r="R223" s="31">
        <v>32338</v>
      </c>
    </row>
    <row r="224" spans="1:18" x14ac:dyDescent="0.3">
      <c r="A224" s="106" t="s">
        <v>37</v>
      </c>
      <c r="B224" s="30">
        <v>1164</v>
      </c>
      <c r="C224" s="30">
        <v>3899</v>
      </c>
      <c r="D224" s="30">
        <v>5185</v>
      </c>
      <c r="E224" s="30">
        <v>2214</v>
      </c>
      <c r="F224" s="30">
        <v>1398</v>
      </c>
      <c r="G224" s="30">
        <v>217</v>
      </c>
      <c r="H224" s="30"/>
      <c r="I224" s="31">
        <v>14077</v>
      </c>
      <c r="J224" s="30">
        <v>576</v>
      </c>
      <c r="K224" s="30">
        <v>1499</v>
      </c>
      <c r="L224" s="30">
        <v>1923</v>
      </c>
      <c r="M224" s="30">
        <v>2969</v>
      </c>
      <c r="N224" s="30">
        <v>1097</v>
      </c>
      <c r="O224" s="30">
        <v>1</v>
      </c>
      <c r="P224" s="30"/>
      <c r="Q224" s="31">
        <v>8065</v>
      </c>
      <c r="R224" s="31">
        <v>22142</v>
      </c>
    </row>
    <row r="225" spans="1:18" x14ac:dyDescent="0.3">
      <c r="A225" s="106" t="s">
        <v>38</v>
      </c>
      <c r="B225" s="30">
        <v>3761</v>
      </c>
      <c r="C225" s="30">
        <v>14544</v>
      </c>
      <c r="D225" s="30">
        <v>40113</v>
      </c>
      <c r="E225" s="30">
        <v>67299</v>
      </c>
      <c r="F225" s="30">
        <v>39568</v>
      </c>
      <c r="G225" s="30">
        <v>7279</v>
      </c>
      <c r="H225" s="30">
        <v>354</v>
      </c>
      <c r="I225" s="31">
        <v>172918</v>
      </c>
      <c r="J225" s="30">
        <v>1209</v>
      </c>
      <c r="K225" s="30">
        <v>5952</v>
      </c>
      <c r="L225" s="30">
        <v>16836</v>
      </c>
      <c r="M225" s="30">
        <v>31139</v>
      </c>
      <c r="N225" s="30">
        <v>24501</v>
      </c>
      <c r="O225" s="30">
        <v>5331</v>
      </c>
      <c r="P225" s="30">
        <v>724</v>
      </c>
      <c r="Q225" s="31">
        <v>85692</v>
      </c>
      <c r="R225" s="31">
        <v>258610</v>
      </c>
    </row>
    <row r="226" spans="1:18" x14ac:dyDescent="0.3">
      <c r="A226" s="106" t="s">
        <v>39</v>
      </c>
      <c r="B226" s="30">
        <v>44</v>
      </c>
      <c r="C226" s="30">
        <v>2096</v>
      </c>
      <c r="D226" s="30">
        <v>3717</v>
      </c>
      <c r="E226" s="30">
        <v>4286</v>
      </c>
      <c r="F226" s="30">
        <v>3225</v>
      </c>
      <c r="G226" s="30">
        <v>416</v>
      </c>
      <c r="H226" s="30"/>
      <c r="I226" s="31">
        <v>13784</v>
      </c>
      <c r="J226" s="30">
        <v>528</v>
      </c>
      <c r="K226" s="30">
        <v>1014</v>
      </c>
      <c r="L226" s="30">
        <v>2295</v>
      </c>
      <c r="M226" s="30">
        <v>3206</v>
      </c>
      <c r="N226" s="30">
        <v>2000</v>
      </c>
      <c r="O226" s="30">
        <v>554</v>
      </c>
      <c r="P226" s="30">
        <v>13</v>
      </c>
      <c r="Q226" s="31">
        <v>9610</v>
      </c>
      <c r="R226" s="31">
        <v>23394</v>
      </c>
    </row>
    <row r="227" spans="1:18" ht="14.5" thickBot="1" x14ac:dyDescent="0.35">
      <c r="A227" s="58" t="s">
        <v>226</v>
      </c>
      <c r="B227" s="32">
        <v>9303</v>
      </c>
      <c r="C227" s="32">
        <v>31949</v>
      </c>
      <c r="D227" s="32">
        <v>70619</v>
      </c>
      <c r="E227" s="32">
        <v>103946</v>
      </c>
      <c r="F227" s="32">
        <v>67934</v>
      </c>
      <c r="G227" s="32">
        <v>12370</v>
      </c>
      <c r="H227" s="32">
        <v>1054</v>
      </c>
      <c r="I227" s="33">
        <v>297175</v>
      </c>
      <c r="J227" s="32">
        <v>5220</v>
      </c>
      <c r="K227" s="32">
        <v>14150</v>
      </c>
      <c r="L227" s="32">
        <v>34411</v>
      </c>
      <c r="M227" s="32">
        <v>62926</v>
      </c>
      <c r="N227" s="32">
        <v>49299</v>
      </c>
      <c r="O227" s="32">
        <v>10974</v>
      </c>
      <c r="P227" s="32">
        <v>972</v>
      </c>
      <c r="Q227" s="33">
        <v>177952</v>
      </c>
      <c r="R227" s="33">
        <v>475127</v>
      </c>
    </row>
    <row r="228" spans="1:18" x14ac:dyDescent="0.3">
      <c r="A228" s="505" t="s">
        <v>33</v>
      </c>
      <c r="B228" s="506">
        <v>8</v>
      </c>
      <c r="C228" s="506">
        <v>1</v>
      </c>
      <c r="D228" s="506">
        <v>49</v>
      </c>
      <c r="E228" s="506">
        <v>240</v>
      </c>
      <c r="F228" s="506">
        <v>212</v>
      </c>
      <c r="G228" s="506"/>
      <c r="H228" s="506">
        <v>5</v>
      </c>
      <c r="I228" s="506">
        <v>515</v>
      </c>
      <c r="J228" s="506"/>
      <c r="K228" s="506">
        <v>2</v>
      </c>
      <c r="L228" s="506">
        <v>88</v>
      </c>
      <c r="M228" s="506">
        <v>26</v>
      </c>
      <c r="N228" s="506">
        <v>357</v>
      </c>
      <c r="O228" s="506">
        <v>98</v>
      </c>
      <c r="P228" s="506"/>
      <c r="Q228" s="506">
        <v>571</v>
      </c>
      <c r="R228" s="506">
        <v>1086</v>
      </c>
    </row>
    <row r="229" spans="1:18" x14ac:dyDescent="0.3">
      <c r="A229" s="505" t="s">
        <v>34</v>
      </c>
      <c r="B229" s="506">
        <v>8</v>
      </c>
      <c r="C229" s="506">
        <v>132</v>
      </c>
      <c r="D229" s="506">
        <v>2</v>
      </c>
      <c r="E229" s="506">
        <v>28</v>
      </c>
      <c r="F229" s="506">
        <v>309</v>
      </c>
      <c r="G229" s="506"/>
      <c r="H229" s="506">
        <v>34</v>
      </c>
      <c r="I229" s="506">
        <v>513</v>
      </c>
      <c r="J229" s="506">
        <v>7</v>
      </c>
      <c r="K229" s="506">
        <v>142</v>
      </c>
      <c r="L229" s="506">
        <v>100</v>
      </c>
      <c r="M229" s="506">
        <v>279</v>
      </c>
      <c r="N229" s="506">
        <v>385</v>
      </c>
      <c r="O229" s="506">
        <v>477</v>
      </c>
      <c r="P229" s="506">
        <v>130</v>
      </c>
      <c r="Q229" s="506">
        <v>1520</v>
      </c>
      <c r="R229" s="506">
        <v>2033</v>
      </c>
    </row>
    <row r="230" spans="1:18" x14ac:dyDescent="0.3">
      <c r="A230" s="505" t="s">
        <v>35</v>
      </c>
      <c r="B230" s="506">
        <v>27</v>
      </c>
      <c r="C230" s="506">
        <v>105</v>
      </c>
      <c r="D230" s="506">
        <v>28</v>
      </c>
      <c r="E230" s="506">
        <v>49</v>
      </c>
      <c r="F230" s="506">
        <v>63</v>
      </c>
      <c r="G230" s="506"/>
      <c r="H230" s="506"/>
      <c r="I230" s="506">
        <v>272</v>
      </c>
      <c r="J230" s="506"/>
      <c r="K230" s="506">
        <v>49</v>
      </c>
      <c r="L230" s="506"/>
      <c r="M230" s="506">
        <v>67</v>
      </c>
      <c r="N230" s="506">
        <v>147</v>
      </c>
      <c r="O230" s="506">
        <v>33</v>
      </c>
      <c r="P230" s="506"/>
      <c r="Q230" s="506">
        <v>296</v>
      </c>
      <c r="R230" s="506">
        <v>568</v>
      </c>
    </row>
    <row r="231" spans="1:18" x14ac:dyDescent="0.3">
      <c r="A231" s="505" t="s">
        <v>36</v>
      </c>
      <c r="B231" s="506"/>
      <c r="C231" s="506">
        <v>87</v>
      </c>
      <c r="D231" s="506">
        <v>200</v>
      </c>
      <c r="E231" s="506">
        <v>156</v>
      </c>
      <c r="F231" s="506">
        <v>173</v>
      </c>
      <c r="G231" s="506">
        <v>580</v>
      </c>
      <c r="H231" s="506">
        <v>40</v>
      </c>
      <c r="I231" s="506">
        <v>1236</v>
      </c>
      <c r="J231" s="506">
        <v>19</v>
      </c>
      <c r="K231" s="506">
        <v>38</v>
      </c>
      <c r="L231" s="506">
        <v>92</v>
      </c>
      <c r="M231" s="506">
        <v>329</v>
      </c>
      <c r="N231" s="506">
        <v>758</v>
      </c>
      <c r="O231" s="506">
        <v>228</v>
      </c>
      <c r="P231" s="506">
        <v>99</v>
      </c>
      <c r="Q231" s="506">
        <v>1563</v>
      </c>
      <c r="R231" s="506">
        <v>2799</v>
      </c>
    </row>
    <row r="232" spans="1:18" x14ac:dyDescent="0.3">
      <c r="A232" s="505" t="s">
        <v>37</v>
      </c>
      <c r="B232" s="506"/>
      <c r="C232" s="506">
        <v>25</v>
      </c>
      <c r="D232" s="506">
        <v>367</v>
      </c>
      <c r="E232" s="506">
        <v>41</v>
      </c>
      <c r="F232" s="506"/>
      <c r="G232" s="506"/>
      <c r="H232" s="506"/>
      <c r="I232" s="506">
        <v>433</v>
      </c>
      <c r="J232" s="506"/>
      <c r="K232" s="506"/>
      <c r="L232" s="506"/>
      <c r="M232" s="506">
        <v>6</v>
      </c>
      <c r="N232" s="506"/>
      <c r="O232" s="506"/>
      <c r="P232" s="506"/>
      <c r="Q232" s="506">
        <v>6</v>
      </c>
      <c r="R232" s="506">
        <v>439</v>
      </c>
    </row>
    <row r="233" spans="1:18" x14ac:dyDescent="0.3">
      <c r="A233" s="505" t="s">
        <v>38</v>
      </c>
      <c r="B233" s="506"/>
      <c r="C233" s="506">
        <v>176</v>
      </c>
      <c r="D233" s="506">
        <v>487</v>
      </c>
      <c r="E233" s="506">
        <v>312</v>
      </c>
      <c r="F233" s="506">
        <v>325</v>
      </c>
      <c r="G233" s="506">
        <v>169</v>
      </c>
      <c r="H233" s="506"/>
      <c r="I233" s="506">
        <v>1469</v>
      </c>
      <c r="J233" s="506">
        <v>25</v>
      </c>
      <c r="K233" s="506">
        <v>213</v>
      </c>
      <c r="L233" s="506">
        <v>528</v>
      </c>
      <c r="M233" s="506">
        <v>560</v>
      </c>
      <c r="N233" s="506">
        <v>610</v>
      </c>
      <c r="O233" s="506"/>
      <c r="P233" s="506"/>
      <c r="Q233" s="506">
        <v>1936</v>
      </c>
      <c r="R233" s="506">
        <v>3405</v>
      </c>
    </row>
    <row r="234" spans="1:18" x14ac:dyDescent="0.3">
      <c r="A234" s="505" t="s">
        <v>39</v>
      </c>
      <c r="B234" s="506"/>
      <c r="C234" s="506"/>
      <c r="D234" s="506"/>
      <c r="E234" s="506"/>
      <c r="F234" s="506">
        <v>43</v>
      </c>
      <c r="G234" s="506">
        <v>48</v>
      </c>
      <c r="H234" s="506"/>
      <c r="I234" s="506">
        <v>91</v>
      </c>
      <c r="J234" s="506">
        <v>64</v>
      </c>
      <c r="K234" s="506">
        <v>8</v>
      </c>
      <c r="L234" s="506">
        <v>74</v>
      </c>
      <c r="M234" s="506">
        <v>142</v>
      </c>
      <c r="N234" s="506">
        <v>15</v>
      </c>
      <c r="O234" s="506">
        <v>41</v>
      </c>
      <c r="P234" s="506">
        <v>2</v>
      </c>
      <c r="Q234" s="506">
        <v>346</v>
      </c>
      <c r="R234" s="506">
        <v>437</v>
      </c>
    </row>
    <row r="235" spans="1:18" ht="14.5" thickBot="1" x14ac:dyDescent="0.35">
      <c r="A235" s="58" t="s">
        <v>227</v>
      </c>
      <c r="B235" s="32">
        <v>43</v>
      </c>
      <c r="C235" s="32">
        <v>526</v>
      </c>
      <c r="D235" s="32">
        <v>1133</v>
      </c>
      <c r="E235" s="32">
        <v>826</v>
      </c>
      <c r="F235" s="32">
        <v>1125</v>
      </c>
      <c r="G235" s="32">
        <v>797</v>
      </c>
      <c r="H235" s="32">
        <v>79</v>
      </c>
      <c r="I235" s="33">
        <v>4529</v>
      </c>
      <c r="J235" s="32">
        <v>115</v>
      </c>
      <c r="K235" s="32">
        <v>452</v>
      </c>
      <c r="L235" s="32">
        <v>882</v>
      </c>
      <c r="M235" s="32">
        <v>1409</v>
      </c>
      <c r="N235" s="32">
        <v>2272</v>
      </c>
      <c r="O235" s="32">
        <v>877</v>
      </c>
      <c r="P235" s="32">
        <v>231</v>
      </c>
      <c r="Q235" s="33">
        <v>6238</v>
      </c>
      <c r="R235" s="33">
        <v>10767</v>
      </c>
    </row>
    <row r="236" spans="1:18" x14ac:dyDescent="0.3">
      <c r="A236" s="505" t="s">
        <v>30</v>
      </c>
      <c r="B236" s="506">
        <v>124</v>
      </c>
      <c r="C236" s="506">
        <v>709</v>
      </c>
      <c r="D236" s="506">
        <v>257</v>
      </c>
      <c r="E236" s="506">
        <v>654</v>
      </c>
      <c r="F236" s="506">
        <v>1</v>
      </c>
      <c r="G236" s="506"/>
      <c r="H236" s="506"/>
      <c r="I236" s="506">
        <v>1745</v>
      </c>
      <c r="J236" s="506">
        <v>43</v>
      </c>
      <c r="K236" s="506">
        <v>227</v>
      </c>
      <c r="L236" s="506"/>
      <c r="M236" s="506">
        <v>192</v>
      </c>
      <c r="N236" s="506">
        <v>301</v>
      </c>
      <c r="O236" s="506"/>
      <c r="P236" s="506"/>
      <c r="Q236" s="506">
        <v>763</v>
      </c>
      <c r="R236" s="506">
        <v>2508</v>
      </c>
    </row>
    <row r="237" spans="1:18" x14ac:dyDescent="0.3">
      <c r="A237" s="505" t="s">
        <v>31</v>
      </c>
      <c r="B237" s="506">
        <v>18</v>
      </c>
      <c r="C237" s="506">
        <v>447</v>
      </c>
      <c r="D237" s="506">
        <v>363</v>
      </c>
      <c r="E237" s="506">
        <v>478</v>
      </c>
      <c r="F237" s="506">
        <v>223</v>
      </c>
      <c r="G237" s="506">
        <v>2</v>
      </c>
      <c r="H237" s="506"/>
      <c r="I237" s="506">
        <v>1531</v>
      </c>
      <c r="J237" s="506">
        <v>679</v>
      </c>
      <c r="K237" s="506">
        <v>665</v>
      </c>
      <c r="L237" s="506">
        <v>858</v>
      </c>
      <c r="M237" s="506">
        <v>725</v>
      </c>
      <c r="N237" s="506">
        <v>274</v>
      </c>
      <c r="O237" s="506">
        <v>6</v>
      </c>
      <c r="P237" s="506">
        <v>5</v>
      </c>
      <c r="Q237" s="506">
        <v>3212</v>
      </c>
      <c r="R237" s="506">
        <v>4743</v>
      </c>
    </row>
    <row r="238" spans="1:18" x14ac:dyDescent="0.3">
      <c r="A238" s="505" t="s">
        <v>32</v>
      </c>
      <c r="B238" s="506">
        <v>137</v>
      </c>
      <c r="C238" s="506">
        <v>12</v>
      </c>
      <c r="D238" s="506">
        <v>818</v>
      </c>
      <c r="E238" s="506">
        <v>169</v>
      </c>
      <c r="F238" s="506">
        <v>215</v>
      </c>
      <c r="G238" s="506"/>
      <c r="H238" s="506">
        <v>152</v>
      </c>
      <c r="I238" s="506">
        <v>1503</v>
      </c>
      <c r="J238" s="506">
        <v>51</v>
      </c>
      <c r="K238" s="506">
        <v>37</v>
      </c>
      <c r="L238" s="506">
        <v>12</v>
      </c>
      <c r="M238" s="506"/>
      <c r="N238" s="506">
        <v>367</v>
      </c>
      <c r="O238" s="506">
        <v>25</v>
      </c>
      <c r="P238" s="506"/>
      <c r="Q238" s="506">
        <v>492</v>
      </c>
      <c r="R238" s="506">
        <v>1995</v>
      </c>
    </row>
    <row r="239" spans="1:18" x14ac:dyDescent="0.3">
      <c r="A239" s="505" t="s">
        <v>33</v>
      </c>
      <c r="B239" s="506">
        <v>256</v>
      </c>
      <c r="C239" s="506">
        <v>919</v>
      </c>
      <c r="D239" s="506">
        <v>978</v>
      </c>
      <c r="E239" s="506">
        <v>1942</v>
      </c>
      <c r="F239" s="506">
        <v>2460</v>
      </c>
      <c r="G239" s="506">
        <v>348</v>
      </c>
      <c r="H239" s="506">
        <v>98</v>
      </c>
      <c r="I239" s="506">
        <v>7001</v>
      </c>
      <c r="J239" s="506">
        <v>21</v>
      </c>
      <c r="K239" s="506">
        <v>1033</v>
      </c>
      <c r="L239" s="506">
        <v>1377</v>
      </c>
      <c r="M239" s="506">
        <v>4411</v>
      </c>
      <c r="N239" s="506">
        <v>2401</v>
      </c>
      <c r="O239" s="506">
        <v>900</v>
      </c>
      <c r="P239" s="506">
        <v>309</v>
      </c>
      <c r="Q239" s="506">
        <v>10452</v>
      </c>
      <c r="R239" s="506">
        <v>17453</v>
      </c>
    </row>
    <row r="240" spans="1:18" x14ac:dyDescent="0.3">
      <c r="A240" s="505" t="s">
        <v>34</v>
      </c>
      <c r="B240" s="506">
        <v>14</v>
      </c>
      <c r="C240" s="506">
        <v>252</v>
      </c>
      <c r="D240" s="506">
        <v>784</v>
      </c>
      <c r="E240" s="506">
        <v>1379</v>
      </c>
      <c r="F240" s="506">
        <v>1212</v>
      </c>
      <c r="G240" s="506">
        <v>338</v>
      </c>
      <c r="H240" s="506">
        <v>38</v>
      </c>
      <c r="I240" s="506">
        <v>4017</v>
      </c>
      <c r="J240" s="506">
        <v>404</v>
      </c>
      <c r="K240" s="506">
        <v>141</v>
      </c>
      <c r="L240" s="506">
        <v>905</v>
      </c>
      <c r="M240" s="506">
        <v>1529</v>
      </c>
      <c r="N240" s="506">
        <v>842</v>
      </c>
      <c r="O240" s="506">
        <v>29</v>
      </c>
      <c r="P240" s="506">
        <v>36</v>
      </c>
      <c r="Q240" s="506">
        <v>3886</v>
      </c>
      <c r="R240" s="506">
        <v>7903</v>
      </c>
    </row>
    <row r="241" spans="1:18" x14ac:dyDescent="0.3">
      <c r="A241" s="505" t="s">
        <v>35</v>
      </c>
      <c r="B241" s="506">
        <v>275</v>
      </c>
      <c r="C241" s="506">
        <v>2345</v>
      </c>
      <c r="D241" s="506">
        <v>3379</v>
      </c>
      <c r="E241" s="506">
        <v>4372</v>
      </c>
      <c r="F241" s="506">
        <v>1669</v>
      </c>
      <c r="G241" s="506">
        <v>643</v>
      </c>
      <c r="H241" s="506">
        <v>2</v>
      </c>
      <c r="I241" s="506">
        <v>12685</v>
      </c>
      <c r="J241" s="506">
        <v>35</v>
      </c>
      <c r="K241" s="506">
        <v>666</v>
      </c>
      <c r="L241" s="506">
        <v>1826</v>
      </c>
      <c r="M241" s="506">
        <v>2150</v>
      </c>
      <c r="N241" s="506">
        <v>2039</v>
      </c>
      <c r="O241" s="506">
        <v>222</v>
      </c>
      <c r="P241" s="506"/>
      <c r="Q241" s="506">
        <v>6938</v>
      </c>
      <c r="R241" s="506">
        <v>19623</v>
      </c>
    </row>
    <row r="242" spans="1:18" x14ac:dyDescent="0.3">
      <c r="A242" s="505" t="s">
        <v>36</v>
      </c>
      <c r="B242" s="506">
        <v>98</v>
      </c>
      <c r="C242" s="506">
        <v>642</v>
      </c>
      <c r="D242" s="506">
        <v>1180</v>
      </c>
      <c r="E242" s="506">
        <v>1998</v>
      </c>
      <c r="F242" s="506">
        <v>1526</v>
      </c>
      <c r="G242" s="506">
        <v>466</v>
      </c>
      <c r="H242" s="506"/>
      <c r="I242" s="506">
        <v>5910</v>
      </c>
      <c r="J242" s="506">
        <v>120</v>
      </c>
      <c r="K242" s="506">
        <v>431</v>
      </c>
      <c r="L242" s="506">
        <v>840</v>
      </c>
      <c r="M242" s="506">
        <v>2348</v>
      </c>
      <c r="N242" s="506">
        <v>2140</v>
      </c>
      <c r="O242" s="506">
        <v>569</v>
      </c>
      <c r="P242" s="506">
        <v>177</v>
      </c>
      <c r="Q242" s="506">
        <v>6625</v>
      </c>
      <c r="R242" s="506">
        <v>12535</v>
      </c>
    </row>
    <row r="243" spans="1:18" x14ac:dyDescent="0.3">
      <c r="A243" s="505" t="s">
        <v>37</v>
      </c>
      <c r="B243" s="506">
        <v>155</v>
      </c>
      <c r="C243" s="506">
        <v>89</v>
      </c>
      <c r="D243" s="506">
        <v>923</v>
      </c>
      <c r="E243" s="506">
        <v>453</v>
      </c>
      <c r="F243" s="506">
        <v>918</v>
      </c>
      <c r="G243" s="506">
        <v>52</v>
      </c>
      <c r="H243" s="506"/>
      <c r="I243" s="506">
        <v>2590</v>
      </c>
      <c r="J243" s="506"/>
      <c r="K243" s="506">
        <v>242</v>
      </c>
      <c r="L243" s="506">
        <v>740</v>
      </c>
      <c r="M243" s="506">
        <v>886</v>
      </c>
      <c r="N243" s="506">
        <v>692</v>
      </c>
      <c r="O243" s="506">
        <v>304</v>
      </c>
      <c r="P243" s="506"/>
      <c r="Q243" s="506">
        <v>2864</v>
      </c>
      <c r="R243" s="506">
        <v>5454</v>
      </c>
    </row>
    <row r="244" spans="1:18" x14ac:dyDescent="0.3">
      <c r="A244" s="505" t="s">
        <v>38</v>
      </c>
      <c r="B244" s="506">
        <v>2315</v>
      </c>
      <c r="C244" s="506">
        <v>8374</v>
      </c>
      <c r="D244" s="506">
        <v>16182</v>
      </c>
      <c r="E244" s="506">
        <v>27751</v>
      </c>
      <c r="F244" s="506">
        <v>13413</v>
      </c>
      <c r="G244" s="506">
        <v>2078</v>
      </c>
      <c r="H244" s="506">
        <v>384</v>
      </c>
      <c r="I244" s="506">
        <v>70497</v>
      </c>
      <c r="J244" s="506">
        <v>279</v>
      </c>
      <c r="K244" s="506">
        <v>5317</v>
      </c>
      <c r="L244" s="506">
        <v>10758</v>
      </c>
      <c r="M244" s="506">
        <v>17707</v>
      </c>
      <c r="N244" s="506">
        <v>10555</v>
      </c>
      <c r="O244" s="506">
        <v>2337</v>
      </c>
      <c r="P244" s="506">
        <v>280</v>
      </c>
      <c r="Q244" s="506">
        <v>47233</v>
      </c>
      <c r="R244" s="506">
        <v>117730</v>
      </c>
    </row>
    <row r="245" spans="1:18" x14ac:dyDescent="0.3">
      <c r="A245" s="505" t="s">
        <v>39</v>
      </c>
      <c r="B245" s="506">
        <v>654</v>
      </c>
      <c r="C245" s="506">
        <v>831</v>
      </c>
      <c r="D245" s="506">
        <v>827</v>
      </c>
      <c r="E245" s="506">
        <v>1253</v>
      </c>
      <c r="F245" s="506">
        <v>1272</v>
      </c>
      <c r="G245" s="506">
        <v>164</v>
      </c>
      <c r="H245" s="506"/>
      <c r="I245" s="506">
        <v>5001</v>
      </c>
      <c r="J245" s="506">
        <v>106</v>
      </c>
      <c r="K245" s="506">
        <v>429</v>
      </c>
      <c r="L245" s="506">
        <v>804</v>
      </c>
      <c r="M245" s="506">
        <v>1505</v>
      </c>
      <c r="N245" s="506">
        <v>1062</v>
      </c>
      <c r="O245" s="506">
        <v>518</v>
      </c>
      <c r="P245" s="506">
        <v>203</v>
      </c>
      <c r="Q245" s="506">
        <v>4627</v>
      </c>
      <c r="R245" s="506">
        <v>9628</v>
      </c>
    </row>
    <row r="246" spans="1:18" ht="14.5" thickBot="1" x14ac:dyDescent="0.35">
      <c r="A246" s="58" t="s">
        <v>228</v>
      </c>
      <c r="B246" s="32">
        <v>4046</v>
      </c>
      <c r="C246" s="32">
        <v>14620</v>
      </c>
      <c r="D246" s="32">
        <v>25691</v>
      </c>
      <c r="E246" s="32">
        <v>40449</v>
      </c>
      <c r="F246" s="32">
        <v>22909</v>
      </c>
      <c r="G246" s="32">
        <v>4091</v>
      </c>
      <c r="H246" s="32">
        <v>674</v>
      </c>
      <c r="I246" s="33">
        <v>112480</v>
      </c>
      <c r="J246" s="32">
        <v>1738</v>
      </c>
      <c r="K246" s="32">
        <v>9188</v>
      </c>
      <c r="L246" s="32">
        <v>18120</v>
      </c>
      <c r="M246" s="32">
        <v>31453</v>
      </c>
      <c r="N246" s="32">
        <v>20673</v>
      </c>
      <c r="O246" s="32">
        <v>4910</v>
      </c>
      <c r="P246" s="32">
        <v>1010</v>
      </c>
      <c r="Q246" s="33">
        <v>87092</v>
      </c>
      <c r="R246" s="33">
        <v>199572</v>
      </c>
    </row>
    <row r="247" spans="1:18" x14ac:dyDescent="0.3">
      <c r="A247" s="505" t="s">
        <v>30</v>
      </c>
      <c r="B247" s="506">
        <v>1</v>
      </c>
      <c r="C247" s="506">
        <v>201</v>
      </c>
      <c r="D247" s="506">
        <v>289</v>
      </c>
      <c r="E247" s="506">
        <v>184</v>
      </c>
      <c r="F247" s="506">
        <v>238</v>
      </c>
      <c r="G247" s="506"/>
      <c r="H247" s="506"/>
      <c r="I247" s="506">
        <v>913</v>
      </c>
      <c r="J247" s="506"/>
      <c r="K247" s="506">
        <v>7</v>
      </c>
      <c r="L247" s="506"/>
      <c r="M247" s="506">
        <v>30</v>
      </c>
      <c r="N247" s="506">
        <v>51</v>
      </c>
      <c r="O247" s="506"/>
      <c r="P247" s="506"/>
      <c r="Q247" s="506">
        <v>88</v>
      </c>
      <c r="R247" s="506">
        <v>1001</v>
      </c>
    </row>
    <row r="248" spans="1:18" x14ac:dyDescent="0.3">
      <c r="A248" s="505" t="s">
        <v>31</v>
      </c>
      <c r="B248" s="506"/>
      <c r="C248" s="506">
        <v>187</v>
      </c>
      <c r="D248" s="506">
        <v>18</v>
      </c>
      <c r="E248" s="506">
        <v>38</v>
      </c>
      <c r="F248" s="506">
        <v>297</v>
      </c>
      <c r="G248" s="506">
        <v>88</v>
      </c>
      <c r="H248" s="506"/>
      <c r="I248" s="506">
        <v>628</v>
      </c>
      <c r="J248" s="506">
        <v>36</v>
      </c>
      <c r="K248" s="506">
        <v>15</v>
      </c>
      <c r="L248" s="506">
        <v>263</v>
      </c>
      <c r="M248" s="506">
        <v>438</v>
      </c>
      <c r="N248" s="506">
        <v>27</v>
      </c>
      <c r="O248" s="506">
        <v>123</v>
      </c>
      <c r="P248" s="506"/>
      <c r="Q248" s="506">
        <v>902</v>
      </c>
      <c r="R248" s="506">
        <v>1530</v>
      </c>
    </row>
    <row r="249" spans="1:18" x14ac:dyDescent="0.3">
      <c r="A249" s="505" t="s">
        <v>32</v>
      </c>
      <c r="B249" s="506"/>
      <c r="C249" s="506">
        <v>55</v>
      </c>
      <c r="D249" s="506">
        <v>240</v>
      </c>
      <c r="E249" s="506">
        <v>285</v>
      </c>
      <c r="F249" s="506">
        <v>10</v>
      </c>
      <c r="G249" s="506">
        <v>1</v>
      </c>
      <c r="H249" s="506">
        <v>17</v>
      </c>
      <c r="I249" s="506">
        <v>608</v>
      </c>
      <c r="J249" s="506"/>
      <c r="K249" s="506"/>
      <c r="L249" s="506">
        <v>26</v>
      </c>
      <c r="M249" s="506">
        <v>13</v>
      </c>
      <c r="N249" s="506"/>
      <c r="O249" s="506"/>
      <c r="P249" s="506">
        <v>12</v>
      </c>
      <c r="Q249" s="506">
        <v>51</v>
      </c>
      <c r="R249" s="506">
        <v>659</v>
      </c>
    </row>
    <row r="250" spans="1:18" x14ac:dyDescent="0.3">
      <c r="A250" s="505" t="s">
        <v>33</v>
      </c>
      <c r="B250" s="506">
        <v>2</v>
      </c>
      <c r="C250" s="506">
        <v>16</v>
      </c>
      <c r="D250" s="506">
        <v>302</v>
      </c>
      <c r="E250" s="506">
        <v>262</v>
      </c>
      <c r="F250" s="506">
        <v>1327</v>
      </c>
      <c r="G250" s="506">
        <v>411</v>
      </c>
      <c r="H250" s="506">
        <v>221</v>
      </c>
      <c r="I250" s="506">
        <v>2541</v>
      </c>
      <c r="J250" s="506">
        <v>31</v>
      </c>
      <c r="K250" s="506">
        <v>26</v>
      </c>
      <c r="L250" s="506">
        <v>168</v>
      </c>
      <c r="M250" s="506">
        <v>1109</v>
      </c>
      <c r="N250" s="506">
        <v>970</v>
      </c>
      <c r="O250" s="506">
        <v>417</v>
      </c>
      <c r="P250" s="506">
        <v>263</v>
      </c>
      <c r="Q250" s="506">
        <v>2984</v>
      </c>
      <c r="R250" s="506">
        <v>5525</v>
      </c>
    </row>
    <row r="251" spans="1:18" x14ac:dyDescent="0.3">
      <c r="A251" s="505" t="s">
        <v>34</v>
      </c>
      <c r="B251" s="506">
        <v>343</v>
      </c>
      <c r="C251" s="506">
        <v>991</v>
      </c>
      <c r="D251" s="506">
        <v>2485</v>
      </c>
      <c r="E251" s="506">
        <v>4735</v>
      </c>
      <c r="F251" s="506">
        <v>4525</v>
      </c>
      <c r="G251" s="506">
        <v>1468</v>
      </c>
      <c r="H251" s="506">
        <v>284</v>
      </c>
      <c r="I251" s="506">
        <v>14831</v>
      </c>
      <c r="J251" s="506">
        <v>179</v>
      </c>
      <c r="K251" s="506">
        <v>88</v>
      </c>
      <c r="L251" s="506">
        <v>1139</v>
      </c>
      <c r="M251" s="506">
        <v>4023</v>
      </c>
      <c r="N251" s="506">
        <v>2822</v>
      </c>
      <c r="O251" s="506">
        <v>822</v>
      </c>
      <c r="P251" s="506">
        <v>82</v>
      </c>
      <c r="Q251" s="506">
        <v>9155</v>
      </c>
      <c r="R251" s="506">
        <v>23986</v>
      </c>
    </row>
    <row r="252" spans="1:18" x14ac:dyDescent="0.3">
      <c r="A252" s="505" t="s">
        <v>35</v>
      </c>
      <c r="B252" s="506">
        <v>92</v>
      </c>
      <c r="C252" s="506">
        <v>154</v>
      </c>
      <c r="D252" s="506">
        <v>651</v>
      </c>
      <c r="E252" s="506">
        <v>2258</v>
      </c>
      <c r="F252" s="506">
        <v>765</v>
      </c>
      <c r="G252" s="506">
        <v>2</v>
      </c>
      <c r="H252" s="506"/>
      <c r="I252" s="506">
        <v>3922</v>
      </c>
      <c r="J252" s="506">
        <v>70</v>
      </c>
      <c r="K252" s="506">
        <v>13</v>
      </c>
      <c r="L252" s="506">
        <v>570</v>
      </c>
      <c r="M252" s="506">
        <v>1208</v>
      </c>
      <c r="N252" s="506">
        <v>331</v>
      </c>
      <c r="O252" s="506">
        <v>53</v>
      </c>
      <c r="P252" s="506">
        <v>33</v>
      </c>
      <c r="Q252" s="506">
        <v>2278</v>
      </c>
      <c r="R252" s="506">
        <v>6200</v>
      </c>
    </row>
    <row r="253" spans="1:18" x14ac:dyDescent="0.3">
      <c r="A253" s="505" t="s">
        <v>36</v>
      </c>
      <c r="B253" s="506">
        <v>1</v>
      </c>
      <c r="C253" s="506">
        <v>36</v>
      </c>
      <c r="D253" s="506">
        <v>47</v>
      </c>
      <c r="E253" s="506">
        <v>425</v>
      </c>
      <c r="F253" s="506">
        <v>620</v>
      </c>
      <c r="G253" s="506">
        <v>145</v>
      </c>
      <c r="H253" s="506">
        <v>1</v>
      </c>
      <c r="I253" s="506">
        <v>1275</v>
      </c>
      <c r="J253" s="506">
        <v>5</v>
      </c>
      <c r="K253" s="506"/>
      <c r="L253" s="506">
        <v>250</v>
      </c>
      <c r="M253" s="506">
        <v>642</v>
      </c>
      <c r="N253" s="506">
        <v>682</v>
      </c>
      <c r="O253" s="506">
        <v>362</v>
      </c>
      <c r="P253" s="506">
        <v>3</v>
      </c>
      <c r="Q253" s="506">
        <v>1944</v>
      </c>
      <c r="R253" s="506">
        <v>3219</v>
      </c>
    </row>
    <row r="254" spans="1:18" x14ac:dyDescent="0.3">
      <c r="A254" s="505" t="s">
        <v>37</v>
      </c>
      <c r="B254" s="506">
        <v>7</v>
      </c>
      <c r="C254" s="506">
        <v>5</v>
      </c>
      <c r="D254" s="506">
        <v>249</v>
      </c>
      <c r="E254" s="506">
        <v>847</v>
      </c>
      <c r="F254" s="506">
        <v>126</v>
      </c>
      <c r="G254" s="506"/>
      <c r="H254" s="506"/>
      <c r="I254" s="506">
        <v>1234</v>
      </c>
      <c r="J254" s="506">
        <v>29</v>
      </c>
      <c r="K254" s="506">
        <v>100</v>
      </c>
      <c r="L254" s="506">
        <v>403</v>
      </c>
      <c r="M254" s="506">
        <v>52</v>
      </c>
      <c r="N254" s="506">
        <v>108</v>
      </c>
      <c r="O254" s="506">
        <v>2</v>
      </c>
      <c r="P254" s="506"/>
      <c r="Q254" s="506">
        <v>694</v>
      </c>
      <c r="R254" s="506">
        <v>1928</v>
      </c>
    </row>
    <row r="255" spans="1:18" x14ac:dyDescent="0.3">
      <c r="A255" s="505" t="s">
        <v>38</v>
      </c>
      <c r="B255" s="506">
        <v>105</v>
      </c>
      <c r="C255" s="506">
        <v>1109</v>
      </c>
      <c r="D255" s="506">
        <v>2748</v>
      </c>
      <c r="E255" s="506">
        <v>6422</v>
      </c>
      <c r="F255" s="506">
        <v>4848</v>
      </c>
      <c r="G255" s="506">
        <v>1046</v>
      </c>
      <c r="H255" s="506">
        <v>178</v>
      </c>
      <c r="I255" s="506">
        <v>16456</v>
      </c>
      <c r="J255" s="506">
        <v>73</v>
      </c>
      <c r="K255" s="506">
        <v>70</v>
      </c>
      <c r="L255" s="506">
        <v>1401</v>
      </c>
      <c r="M255" s="506">
        <v>3933</v>
      </c>
      <c r="N255" s="506">
        <v>3611</v>
      </c>
      <c r="O255" s="506">
        <v>1155</v>
      </c>
      <c r="P255" s="506">
        <v>131</v>
      </c>
      <c r="Q255" s="506">
        <v>10374</v>
      </c>
      <c r="R255" s="506">
        <v>26830</v>
      </c>
    </row>
    <row r="256" spans="1:18" x14ac:dyDescent="0.3">
      <c r="A256" s="505" t="s">
        <v>39</v>
      </c>
      <c r="B256" s="506">
        <v>3</v>
      </c>
      <c r="C256" s="506">
        <v>137</v>
      </c>
      <c r="D256" s="506">
        <v>91</v>
      </c>
      <c r="E256" s="506">
        <v>654</v>
      </c>
      <c r="F256" s="506">
        <v>357</v>
      </c>
      <c r="G256" s="506">
        <v>4</v>
      </c>
      <c r="H256" s="506"/>
      <c r="I256" s="506">
        <v>1246</v>
      </c>
      <c r="J256" s="506">
        <v>12</v>
      </c>
      <c r="K256" s="506">
        <v>47</v>
      </c>
      <c r="L256" s="506">
        <v>42</v>
      </c>
      <c r="M256" s="506">
        <v>926</v>
      </c>
      <c r="N256" s="506">
        <v>367</v>
      </c>
      <c r="O256" s="506">
        <v>148</v>
      </c>
      <c r="P256" s="506">
        <v>8</v>
      </c>
      <c r="Q256" s="506">
        <v>1550</v>
      </c>
      <c r="R256" s="506">
        <v>2796</v>
      </c>
    </row>
    <row r="257" spans="1:18" ht="14.5" thickBot="1" x14ac:dyDescent="0.35">
      <c r="A257" s="58" t="s">
        <v>229</v>
      </c>
      <c r="B257" s="32">
        <v>554</v>
      </c>
      <c r="C257" s="32">
        <v>2891</v>
      </c>
      <c r="D257" s="32">
        <v>7120</v>
      </c>
      <c r="E257" s="32">
        <v>16110</v>
      </c>
      <c r="F257" s="32">
        <v>13113</v>
      </c>
      <c r="G257" s="32">
        <v>3165</v>
      </c>
      <c r="H257" s="32">
        <v>701</v>
      </c>
      <c r="I257" s="33">
        <v>43654</v>
      </c>
      <c r="J257" s="32">
        <v>435</v>
      </c>
      <c r="K257" s="32">
        <v>366</v>
      </c>
      <c r="L257" s="32">
        <v>4262</v>
      </c>
      <c r="M257" s="32">
        <v>12374</v>
      </c>
      <c r="N257" s="32">
        <v>8969</v>
      </c>
      <c r="O257" s="32">
        <v>3082</v>
      </c>
      <c r="P257" s="32">
        <v>532</v>
      </c>
      <c r="Q257" s="33">
        <v>30020</v>
      </c>
      <c r="R257" s="33">
        <v>73674</v>
      </c>
    </row>
    <row r="258" spans="1:18" x14ac:dyDescent="0.3">
      <c r="A258" s="505" t="s">
        <v>30</v>
      </c>
      <c r="B258" s="506">
        <v>58</v>
      </c>
      <c r="C258" s="506">
        <v>108</v>
      </c>
      <c r="D258" s="506">
        <v>424</v>
      </c>
      <c r="E258" s="506">
        <v>508</v>
      </c>
      <c r="F258" s="506"/>
      <c r="G258" s="506"/>
      <c r="H258" s="506"/>
      <c r="I258" s="506">
        <v>1098</v>
      </c>
      <c r="J258" s="506"/>
      <c r="K258" s="506"/>
      <c r="L258" s="506"/>
      <c r="M258" s="506">
        <v>23</v>
      </c>
      <c r="N258" s="506">
        <v>12</v>
      </c>
      <c r="O258" s="506"/>
      <c r="P258" s="506"/>
      <c r="Q258" s="506">
        <v>35</v>
      </c>
      <c r="R258" s="506">
        <v>1133</v>
      </c>
    </row>
    <row r="259" spans="1:18" x14ac:dyDescent="0.3">
      <c r="A259" s="505" t="s">
        <v>31</v>
      </c>
      <c r="B259" s="506">
        <v>19</v>
      </c>
      <c r="C259" s="506"/>
      <c r="D259" s="506"/>
      <c r="E259" s="506"/>
      <c r="F259" s="506">
        <v>5</v>
      </c>
      <c r="G259" s="506"/>
      <c r="H259" s="506"/>
      <c r="I259" s="506">
        <v>24</v>
      </c>
      <c r="J259" s="506">
        <v>66</v>
      </c>
      <c r="K259" s="506">
        <v>85</v>
      </c>
      <c r="L259" s="506"/>
      <c r="M259" s="506">
        <v>137</v>
      </c>
      <c r="N259" s="506"/>
      <c r="O259" s="506"/>
      <c r="P259" s="506"/>
      <c r="Q259" s="506">
        <v>288</v>
      </c>
      <c r="R259" s="506">
        <v>312</v>
      </c>
    </row>
    <row r="260" spans="1:18" x14ac:dyDescent="0.3">
      <c r="A260" s="505" t="s">
        <v>32</v>
      </c>
      <c r="B260" s="506">
        <v>16</v>
      </c>
      <c r="C260" s="506">
        <v>821</v>
      </c>
      <c r="D260" s="506">
        <v>1428</v>
      </c>
      <c r="E260" s="506">
        <v>3334</v>
      </c>
      <c r="F260" s="506">
        <v>1964</v>
      </c>
      <c r="G260" s="506">
        <v>160</v>
      </c>
      <c r="H260" s="506">
        <v>254</v>
      </c>
      <c r="I260" s="506">
        <v>7977</v>
      </c>
      <c r="J260" s="506"/>
      <c r="K260" s="506"/>
      <c r="L260" s="506">
        <v>572</v>
      </c>
      <c r="M260" s="506">
        <v>1720</v>
      </c>
      <c r="N260" s="506">
        <v>1402</v>
      </c>
      <c r="O260" s="506">
        <v>352</v>
      </c>
      <c r="P260" s="506"/>
      <c r="Q260" s="506">
        <v>4046</v>
      </c>
      <c r="R260" s="506">
        <v>12023</v>
      </c>
    </row>
    <row r="261" spans="1:18" x14ac:dyDescent="0.3">
      <c r="A261" s="505" t="s">
        <v>33</v>
      </c>
      <c r="B261" s="506">
        <v>52</v>
      </c>
      <c r="C261" s="506">
        <v>296</v>
      </c>
      <c r="D261" s="506">
        <v>441</v>
      </c>
      <c r="E261" s="506">
        <v>147</v>
      </c>
      <c r="F261" s="506">
        <v>738</v>
      </c>
      <c r="G261" s="506">
        <v>1184</v>
      </c>
      <c r="H261" s="506"/>
      <c r="I261" s="506">
        <v>2858</v>
      </c>
      <c r="J261" s="506">
        <v>21</v>
      </c>
      <c r="K261" s="506">
        <v>62</v>
      </c>
      <c r="L261" s="506">
        <v>40</v>
      </c>
      <c r="M261" s="506">
        <v>647</v>
      </c>
      <c r="N261" s="506">
        <v>473</v>
      </c>
      <c r="O261" s="506">
        <v>219</v>
      </c>
      <c r="P261" s="506">
        <v>210</v>
      </c>
      <c r="Q261" s="506">
        <v>1672</v>
      </c>
      <c r="R261" s="506">
        <v>4530</v>
      </c>
    </row>
    <row r="262" spans="1:18" x14ac:dyDescent="0.3">
      <c r="A262" s="505" t="s">
        <v>34</v>
      </c>
      <c r="B262" s="506">
        <v>261</v>
      </c>
      <c r="C262" s="506">
        <v>776</v>
      </c>
      <c r="D262" s="506">
        <v>2779</v>
      </c>
      <c r="E262" s="506">
        <v>3595</v>
      </c>
      <c r="F262" s="506">
        <v>1983</v>
      </c>
      <c r="G262" s="506">
        <v>2640</v>
      </c>
      <c r="H262" s="506">
        <v>247</v>
      </c>
      <c r="I262" s="506">
        <v>12281</v>
      </c>
      <c r="J262" s="506">
        <v>87</v>
      </c>
      <c r="K262" s="506">
        <v>1497</v>
      </c>
      <c r="L262" s="506">
        <v>611</v>
      </c>
      <c r="M262" s="506">
        <v>1724</v>
      </c>
      <c r="N262" s="506">
        <v>1304</v>
      </c>
      <c r="O262" s="506">
        <v>1706</v>
      </c>
      <c r="P262" s="506">
        <v>264</v>
      </c>
      <c r="Q262" s="506">
        <v>7193</v>
      </c>
      <c r="R262" s="506">
        <v>19474</v>
      </c>
    </row>
    <row r="263" spans="1:18" x14ac:dyDescent="0.3">
      <c r="A263" s="505" t="s">
        <v>35</v>
      </c>
      <c r="B263" s="506">
        <v>371</v>
      </c>
      <c r="C263" s="506">
        <v>579</v>
      </c>
      <c r="D263" s="506">
        <v>543</v>
      </c>
      <c r="E263" s="506">
        <v>849</v>
      </c>
      <c r="F263" s="506">
        <v>654</v>
      </c>
      <c r="G263" s="506"/>
      <c r="H263" s="506"/>
      <c r="I263" s="506">
        <v>2996</v>
      </c>
      <c r="J263" s="506">
        <v>703</v>
      </c>
      <c r="K263" s="506">
        <v>180</v>
      </c>
      <c r="L263" s="506">
        <v>860</v>
      </c>
      <c r="M263" s="506">
        <v>845</v>
      </c>
      <c r="N263" s="506">
        <v>437</v>
      </c>
      <c r="O263" s="506">
        <v>199</v>
      </c>
      <c r="P263" s="506">
        <v>1</v>
      </c>
      <c r="Q263" s="506">
        <v>3225</v>
      </c>
      <c r="R263" s="506">
        <v>6221</v>
      </c>
    </row>
    <row r="264" spans="1:18" x14ac:dyDescent="0.3">
      <c r="A264" s="505" t="s">
        <v>36</v>
      </c>
      <c r="B264" s="506">
        <v>12</v>
      </c>
      <c r="C264" s="506">
        <v>221</v>
      </c>
      <c r="D264" s="506">
        <v>158</v>
      </c>
      <c r="E264" s="506">
        <v>808</v>
      </c>
      <c r="F264" s="506">
        <v>652</v>
      </c>
      <c r="G264" s="506">
        <v>8</v>
      </c>
      <c r="H264" s="506">
        <v>1</v>
      </c>
      <c r="I264" s="506">
        <v>1860</v>
      </c>
      <c r="J264" s="506">
        <v>3</v>
      </c>
      <c r="K264" s="506">
        <v>428</v>
      </c>
      <c r="L264" s="506">
        <v>104</v>
      </c>
      <c r="M264" s="506">
        <v>162</v>
      </c>
      <c r="N264" s="506">
        <v>696</v>
      </c>
      <c r="O264" s="506">
        <v>4</v>
      </c>
      <c r="P264" s="506"/>
      <c r="Q264" s="506">
        <v>1397</v>
      </c>
      <c r="R264" s="506">
        <v>3257</v>
      </c>
    </row>
    <row r="265" spans="1:18" x14ac:dyDescent="0.3">
      <c r="A265" s="505" t="s">
        <v>37</v>
      </c>
      <c r="B265" s="506"/>
      <c r="C265" s="506">
        <v>17</v>
      </c>
      <c r="D265" s="506">
        <v>230</v>
      </c>
      <c r="E265" s="506">
        <v>356</v>
      </c>
      <c r="F265" s="506">
        <v>757</v>
      </c>
      <c r="G265" s="506"/>
      <c r="H265" s="506"/>
      <c r="I265" s="506">
        <v>1360</v>
      </c>
      <c r="J265" s="506">
        <v>19</v>
      </c>
      <c r="K265" s="506"/>
      <c r="L265" s="506">
        <v>344</v>
      </c>
      <c r="M265" s="506">
        <v>68</v>
      </c>
      <c r="N265" s="506">
        <v>152</v>
      </c>
      <c r="O265" s="506"/>
      <c r="P265" s="506"/>
      <c r="Q265" s="506">
        <v>583</v>
      </c>
      <c r="R265" s="506">
        <v>1943</v>
      </c>
    </row>
    <row r="266" spans="1:18" x14ac:dyDescent="0.3">
      <c r="A266" s="505" t="s">
        <v>38</v>
      </c>
      <c r="B266" s="506">
        <v>366</v>
      </c>
      <c r="C266" s="506">
        <v>731</v>
      </c>
      <c r="D266" s="506">
        <v>2484</v>
      </c>
      <c r="E266" s="506">
        <v>4984</v>
      </c>
      <c r="F266" s="506">
        <v>4313</v>
      </c>
      <c r="G266" s="506">
        <v>81</v>
      </c>
      <c r="H266" s="506"/>
      <c r="I266" s="506">
        <v>12959</v>
      </c>
      <c r="J266" s="506">
        <v>55</v>
      </c>
      <c r="K266" s="506">
        <v>381</v>
      </c>
      <c r="L266" s="506">
        <v>1758</v>
      </c>
      <c r="M266" s="506">
        <v>2718</v>
      </c>
      <c r="N266" s="506">
        <v>2692</v>
      </c>
      <c r="O266" s="506">
        <v>752</v>
      </c>
      <c r="P266" s="506"/>
      <c r="Q266" s="506">
        <v>8356</v>
      </c>
      <c r="R266" s="506">
        <v>21315</v>
      </c>
    </row>
    <row r="267" spans="1:18" x14ac:dyDescent="0.3">
      <c r="A267" s="505" t="s">
        <v>39</v>
      </c>
      <c r="B267" s="506">
        <v>72</v>
      </c>
      <c r="C267" s="506">
        <v>27</v>
      </c>
      <c r="D267" s="506">
        <v>8</v>
      </c>
      <c r="E267" s="506">
        <v>204</v>
      </c>
      <c r="F267" s="506"/>
      <c r="G267" s="506"/>
      <c r="H267" s="506"/>
      <c r="I267" s="506">
        <v>311</v>
      </c>
      <c r="J267" s="506">
        <v>100</v>
      </c>
      <c r="K267" s="506">
        <v>79</v>
      </c>
      <c r="L267" s="506">
        <v>329</v>
      </c>
      <c r="M267" s="506">
        <v>555</v>
      </c>
      <c r="N267" s="506">
        <v>12</v>
      </c>
      <c r="O267" s="506">
        <v>31</v>
      </c>
      <c r="P267" s="506"/>
      <c r="Q267" s="506">
        <v>1106</v>
      </c>
      <c r="R267" s="506">
        <v>1417</v>
      </c>
    </row>
    <row r="268" spans="1:18" ht="14.5" thickBot="1" x14ac:dyDescent="0.35">
      <c r="A268" s="58" t="s">
        <v>230</v>
      </c>
      <c r="B268" s="32">
        <v>1227</v>
      </c>
      <c r="C268" s="32">
        <v>3576</v>
      </c>
      <c r="D268" s="32">
        <v>8495</v>
      </c>
      <c r="E268" s="32">
        <v>14785</v>
      </c>
      <c r="F268" s="32">
        <v>11066</v>
      </c>
      <c r="G268" s="32">
        <v>4073</v>
      </c>
      <c r="H268" s="32">
        <v>502</v>
      </c>
      <c r="I268" s="33">
        <v>43724</v>
      </c>
      <c r="J268" s="32">
        <v>1054</v>
      </c>
      <c r="K268" s="32">
        <v>2712</v>
      </c>
      <c r="L268" s="32">
        <v>4618</v>
      </c>
      <c r="M268" s="32">
        <v>8599</v>
      </c>
      <c r="N268" s="32">
        <v>7180</v>
      </c>
      <c r="O268" s="32">
        <v>3263</v>
      </c>
      <c r="P268" s="32">
        <v>475</v>
      </c>
      <c r="Q268" s="33">
        <v>27901</v>
      </c>
      <c r="R268" s="33">
        <v>71625</v>
      </c>
    </row>
    <row r="269" spans="1:18" x14ac:dyDescent="0.3">
      <c r="A269" s="505" t="s">
        <v>30</v>
      </c>
      <c r="B269" s="506">
        <v>61</v>
      </c>
      <c r="C269" s="506">
        <v>125</v>
      </c>
      <c r="D269" s="506">
        <v>108</v>
      </c>
      <c r="E269" s="506">
        <v>99</v>
      </c>
      <c r="F269" s="506">
        <v>68</v>
      </c>
      <c r="G269" s="506"/>
      <c r="H269" s="506"/>
      <c r="I269" s="506">
        <v>461</v>
      </c>
      <c r="J269" s="506"/>
      <c r="K269" s="506">
        <v>213</v>
      </c>
      <c r="L269" s="506">
        <v>18</v>
      </c>
      <c r="M269" s="506">
        <v>9</v>
      </c>
      <c r="N269" s="506">
        <v>186</v>
      </c>
      <c r="O269" s="506"/>
      <c r="P269" s="506"/>
      <c r="Q269" s="506">
        <v>426</v>
      </c>
      <c r="R269" s="506">
        <v>887</v>
      </c>
    </row>
    <row r="270" spans="1:18" x14ac:dyDescent="0.3">
      <c r="A270" s="505" t="s">
        <v>31</v>
      </c>
      <c r="B270" s="506"/>
      <c r="C270" s="506"/>
      <c r="D270" s="506">
        <v>82</v>
      </c>
      <c r="E270" s="506">
        <v>213</v>
      </c>
      <c r="F270" s="506">
        <v>46</v>
      </c>
      <c r="G270" s="506"/>
      <c r="H270" s="506"/>
      <c r="I270" s="506">
        <v>341</v>
      </c>
      <c r="J270" s="506">
        <v>81</v>
      </c>
      <c r="K270" s="506">
        <v>133</v>
      </c>
      <c r="L270" s="506">
        <v>72</v>
      </c>
      <c r="M270" s="506">
        <v>155</v>
      </c>
      <c r="N270" s="506">
        <v>3</v>
      </c>
      <c r="O270" s="506">
        <v>9</v>
      </c>
      <c r="P270" s="506"/>
      <c r="Q270" s="506">
        <v>453</v>
      </c>
      <c r="R270" s="506">
        <v>794</v>
      </c>
    </row>
    <row r="271" spans="1:18" x14ac:dyDescent="0.3">
      <c r="A271" s="505" t="s">
        <v>32</v>
      </c>
      <c r="B271" s="506"/>
      <c r="C271" s="506"/>
      <c r="D271" s="506">
        <v>38</v>
      </c>
      <c r="E271" s="506">
        <v>253</v>
      </c>
      <c r="F271" s="506">
        <v>47</v>
      </c>
      <c r="G271" s="506">
        <v>44</v>
      </c>
      <c r="H271" s="506"/>
      <c r="I271" s="506">
        <v>382</v>
      </c>
      <c r="J271" s="506"/>
      <c r="K271" s="506"/>
      <c r="L271" s="506"/>
      <c r="M271" s="506">
        <v>33</v>
      </c>
      <c r="N271" s="506"/>
      <c r="O271" s="506">
        <v>1</v>
      </c>
      <c r="P271" s="506"/>
      <c r="Q271" s="506">
        <v>34</v>
      </c>
      <c r="R271" s="506">
        <v>416</v>
      </c>
    </row>
    <row r="272" spans="1:18" x14ac:dyDescent="0.3">
      <c r="A272" s="505" t="s">
        <v>33</v>
      </c>
      <c r="B272" s="506">
        <v>7</v>
      </c>
      <c r="C272" s="506">
        <v>291</v>
      </c>
      <c r="D272" s="506">
        <v>492</v>
      </c>
      <c r="E272" s="506">
        <v>784</v>
      </c>
      <c r="F272" s="506">
        <v>1244</v>
      </c>
      <c r="G272" s="506">
        <v>246</v>
      </c>
      <c r="H272" s="506">
        <v>56</v>
      </c>
      <c r="I272" s="506">
        <v>3120</v>
      </c>
      <c r="J272" s="506">
        <v>25</v>
      </c>
      <c r="K272" s="506">
        <v>109</v>
      </c>
      <c r="L272" s="506">
        <v>818</v>
      </c>
      <c r="M272" s="506">
        <v>1110</v>
      </c>
      <c r="N272" s="506">
        <v>1550</v>
      </c>
      <c r="O272" s="506">
        <v>719</v>
      </c>
      <c r="P272" s="506">
        <v>37</v>
      </c>
      <c r="Q272" s="506">
        <v>4368</v>
      </c>
      <c r="R272" s="506">
        <v>7488</v>
      </c>
    </row>
    <row r="273" spans="1:18" x14ac:dyDescent="0.3">
      <c r="A273" s="505" t="s">
        <v>34</v>
      </c>
      <c r="B273" s="506">
        <v>17</v>
      </c>
      <c r="C273" s="506">
        <v>1085</v>
      </c>
      <c r="D273" s="506">
        <v>718</v>
      </c>
      <c r="E273" s="506">
        <v>1471</v>
      </c>
      <c r="F273" s="506">
        <v>1006</v>
      </c>
      <c r="G273" s="506">
        <v>165</v>
      </c>
      <c r="H273" s="506"/>
      <c r="I273" s="506">
        <v>4462</v>
      </c>
      <c r="J273" s="506">
        <v>43</v>
      </c>
      <c r="K273" s="506">
        <v>492</v>
      </c>
      <c r="L273" s="506">
        <v>445</v>
      </c>
      <c r="M273" s="506">
        <v>936</v>
      </c>
      <c r="N273" s="506">
        <v>1316</v>
      </c>
      <c r="O273" s="506">
        <v>415</v>
      </c>
      <c r="P273" s="506">
        <v>200</v>
      </c>
      <c r="Q273" s="506">
        <v>3847</v>
      </c>
      <c r="R273" s="506">
        <v>8309</v>
      </c>
    </row>
    <row r="274" spans="1:18" x14ac:dyDescent="0.3">
      <c r="A274" s="505" t="s">
        <v>35</v>
      </c>
      <c r="B274" s="506">
        <v>41</v>
      </c>
      <c r="C274" s="506">
        <v>569</v>
      </c>
      <c r="D274" s="506">
        <v>1674</v>
      </c>
      <c r="E274" s="506">
        <v>2524</v>
      </c>
      <c r="F274" s="506">
        <v>782</v>
      </c>
      <c r="G274" s="506">
        <v>176</v>
      </c>
      <c r="H274" s="506">
        <v>51</v>
      </c>
      <c r="I274" s="506">
        <v>5817</v>
      </c>
      <c r="J274" s="506">
        <v>30</v>
      </c>
      <c r="K274" s="506">
        <v>251</v>
      </c>
      <c r="L274" s="506">
        <v>1540</v>
      </c>
      <c r="M274" s="506">
        <v>1917</v>
      </c>
      <c r="N274" s="506">
        <v>1142</v>
      </c>
      <c r="O274" s="506">
        <v>216</v>
      </c>
      <c r="P274" s="506"/>
      <c r="Q274" s="506">
        <v>5096</v>
      </c>
      <c r="R274" s="506">
        <v>10913</v>
      </c>
    </row>
    <row r="275" spans="1:18" x14ac:dyDescent="0.3">
      <c r="A275" s="505" t="s">
        <v>36</v>
      </c>
      <c r="B275" s="506">
        <v>142</v>
      </c>
      <c r="C275" s="506">
        <v>244</v>
      </c>
      <c r="D275" s="506">
        <v>671</v>
      </c>
      <c r="E275" s="506">
        <v>512</v>
      </c>
      <c r="F275" s="506">
        <v>962</v>
      </c>
      <c r="G275" s="506">
        <v>209</v>
      </c>
      <c r="H275" s="506"/>
      <c r="I275" s="506">
        <v>2740</v>
      </c>
      <c r="J275" s="506">
        <v>13</v>
      </c>
      <c r="K275" s="506">
        <v>231</v>
      </c>
      <c r="L275" s="506">
        <v>893</v>
      </c>
      <c r="M275" s="506">
        <v>1159</v>
      </c>
      <c r="N275" s="506">
        <v>1343</v>
      </c>
      <c r="O275" s="506">
        <v>624</v>
      </c>
      <c r="P275" s="506"/>
      <c r="Q275" s="506">
        <v>4263</v>
      </c>
      <c r="R275" s="506">
        <v>7003</v>
      </c>
    </row>
    <row r="276" spans="1:18" x14ac:dyDescent="0.3">
      <c r="A276" s="505" t="s">
        <v>37</v>
      </c>
      <c r="B276" s="506">
        <v>33</v>
      </c>
      <c r="C276" s="506">
        <v>197</v>
      </c>
      <c r="D276" s="506">
        <v>593</v>
      </c>
      <c r="E276" s="506">
        <v>124</v>
      </c>
      <c r="F276" s="506">
        <v>95</v>
      </c>
      <c r="G276" s="506">
        <v>191</v>
      </c>
      <c r="H276" s="506"/>
      <c r="I276" s="506">
        <v>1233</v>
      </c>
      <c r="J276" s="506"/>
      <c r="K276" s="506"/>
      <c r="L276" s="506">
        <v>54</v>
      </c>
      <c r="M276" s="506">
        <v>481</v>
      </c>
      <c r="N276" s="506">
        <v>377</v>
      </c>
      <c r="O276" s="506">
        <v>2</v>
      </c>
      <c r="P276" s="506"/>
      <c r="Q276" s="506">
        <v>914</v>
      </c>
      <c r="R276" s="506">
        <v>2147</v>
      </c>
    </row>
    <row r="277" spans="1:18" x14ac:dyDescent="0.3">
      <c r="A277" s="505" t="s">
        <v>38</v>
      </c>
      <c r="B277" s="506">
        <v>700</v>
      </c>
      <c r="C277" s="506">
        <v>2754</v>
      </c>
      <c r="D277" s="506">
        <v>9807</v>
      </c>
      <c r="E277" s="506">
        <v>14184</v>
      </c>
      <c r="F277" s="506">
        <v>8200</v>
      </c>
      <c r="G277" s="506">
        <v>1325</v>
      </c>
      <c r="H277" s="506">
        <v>10</v>
      </c>
      <c r="I277" s="506">
        <v>36980</v>
      </c>
      <c r="J277" s="506">
        <v>329</v>
      </c>
      <c r="K277" s="506">
        <v>1917</v>
      </c>
      <c r="L277" s="506">
        <v>3351</v>
      </c>
      <c r="M277" s="506">
        <v>10424</v>
      </c>
      <c r="N277" s="506">
        <v>8434</v>
      </c>
      <c r="O277" s="506">
        <v>2834</v>
      </c>
      <c r="P277" s="506">
        <v>6</v>
      </c>
      <c r="Q277" s="506">
        <v>27295</v>
      </c>
      <c r="R277" s="506">
        <v>64275</v>
      </c>
    </row>
    <row r="278" spans="1:18" x14ac:dyDescent="0.3">
      <c r="A278" s="505" t="s">
        <v>39</v>
      </c>
      <c r="B278" s="506">
        <v>43</v>
      </c>
      <c r="C278" s="506">
        <v>467</v>
      </c>
      <c r="D278" s="506">
        <v>765</v>
      </c>
      <c r="E278" s="506">
        <v>291</v>
      </c>
      <c r="F278" s="506">
        <v>500</v>
      </c>
      <c r="G278" s="506">
        <v>201</v>
      </c>
      <c r="H278" s="506"/>
      <c r="I278" s="506">
        <v>2267</v>
      </c>
      <c r="J278" s="506">
        <v>24</v>
      </c>
      <c r="K278" s="506">
        <v>124</v>
      </c>
      <c r="L278" s="506">
        <v>381</v>
      </c>
      <c r="M278" s="506">
        <v>539</v>
      </c>
      <c r="N278" s="506">
        <v>262</v>
      </c>
      <c r="O278" s="506">
        <v>109</v>
      </c>
      <c r="P278" s="506"/>
      <c r="Q278" s="506">
        <v>1439</v>
      </c>
      <c r="R278" s="506">
        <v>3706</v>
      </c>
    </row>
    <row r="279" spans="1:18" ht="14.5" thickBot="1" x14ac:dyDescent="0.35">
      <c r="A279" s="58" t="s">
        <v>231</v>
      </c>
      <c r="B279" s="32">
        <v>1044</v>
      </c>
      <c r="C279" s="32">
        <v>5732</v>
      </c>
      <c r="D279" s="32">
        <v>14948</v>
      </c>
      <c r="E279" s="32">
        <v>20455</v>
      </c>
      <c r="F279" s="32">
        <v>12950</v>
      </c>
      <c r="G279" s="32">
        <v>2557</v>
      </c>
      <c r="H279" s="32">
        <v>117</v>
      </c>
      <c r="I279" s="33">
        <v>57803</v>
      </c>
      <c r="J279" s="32">
        <v>545</v>
      </c>
      <c r="K279" s="32">
        <v>3470</v>
      </c>
      <c r="L279" s="32">
        <v>7572</v>
      </c>
      <c r="M279" s="32">
        <v>16763</v>
      </c>
      <c r="N279" s="32">
        <v>14613</v>
      </c>
      <c r="O279" s="32">
        <v>4929</v>
      </c>
      <c r="P279" s="32">
        <v>243</v>
      </c>
      <c r="Q279" s="33">
        <v>48135</v>
      </c>
      <c r="R279" s="33">
        <v>105938</v>
      </c>
    </row>
    <row r="280" spans="1:18" x14ac:dyDescent="0.3">
      <c r="A280" s="505" t="s">
        <v>30</v>
      </c>
      <c r="B280" s="506"/>
      <c r="C280" s="506">
        <v>157</v>
      </c>
      <c r="D280" s="506">
        <v>124</v>
      </c>
      <c r="E280" s="506">
        <v>415</v>
      </c>
      <c r="F280" s="506">
        <v>267</v>
      </c>
      <c r="G280" s="506"/>
      <c r="H280" s="506"/>
      <c r="I280" s="506">
        <v>963</v>
      </c>
      <c r="J280" s="506"/>
      <c r="K280" s="506"/>
      <c r="L280" s="506"/>
      <c r="M280" s="506">
        <v>166</v>
      </c>
      <c r="N280" s="506"/>
      <c r="O280" s="506">
        <v>67</v>
      </c>
      <c r="P280" s="506"/>
      <c r="Q280" s="506">
        <v>233</v>
      </c>
      <c r="R280" s="506">
        <v>1196</v>
      </c>
    </row>
    <row r="281" spans="1:18" x14ac:dyDescent="0.3">
      <c r="A281" s="505" t="s">
        <v>31</v>
      </c>
      <c r="B281" s="506">
        <v>245</v>
      </c>
      <c r="C281" s="506">
        <v>280</v>
      </c>
      <c r="D281" s="506">
        <v>33</v>
      </c>
      <c r="E281" s="506">
        <v>90</v>
      </c>
      <c r="F281" s="506"/>
      <c r="G281" s="506"/>
      <c r="H281" s="506"/>
      <c r="I281" s="506">
        <v>648</v>
      </c>
      <c r="J281" s="506">
        <v>64</v>
      </c>
      <c r="K281" s="506"/>
      <c r="L281" s="506">
        <v>228</v>
      </c>
      <c r="M281" s="506">
        <v>151</v>
      </c>
      <c r="N281" s="506"/>
      <c r="O281" s="506">
        <v>19</v>
      </c>
      <c r="P281" s="506">
        <v>13</v>
      </c>
      <c r="Q281" s="506">
        <v>475</v>
      </c>
      <c r="R281" s="506">
        <v>1123</v>
      </c>
    </row>
    <row r="282" spans="1:18" x14ac:dyDescent="0.3">
      <c r="A282" s="505" t="s">
        <v>32</v>
      </c>
      <c r="B282" s="506">
        <v>35</v>
      </c>
      <c r="C282" s="506">
        <v>60</v>
      </c>
      <c r="D282" s="506"/>
      <c r="E282" s="506">
        <v>299</v>
      </c>
      <c r="F282" s="506"/>
      <c r="G282" s="506"/>
      <c r="H282" s="506"/>
      <c r="I282" s="506">
        <v>394</v>
      </c>
      <c r="J282" s="506"/>
      <c r="K282" s="506">
        <v>217</v>
      </c>
      <c r="L282" s="506"/>
      <c r="M282" s="506"/>
      <c r="N282" s="506">
        <v>133</v>
      </c>
      <c r="O282" s="506"/>
      <c r="P282" s="506">
        <v>6</v>
      </c>
      <c r="Q282" s="506">
        <v>356</v>
      </c>
      <c r="R282" s="506">
        <v>750</v>
      </c>
    </row>
    <row r="283" spans="1:18" x14ac:dyDescent="0.3">
      <c r="A283" s="505" t="s">
        <v>33</v>
      </c>
      <c r="B283" s="506"/>
      <c r="C283" s="506">
        <v>390</v>
      </c>
      <c r="D283" s="506">
        <v>518</v>
      </c>
      <c r="E283" s="506">
        <v>814</v>
      </c>
      <c r="F283" s="506">
        <v>564</v>
      </c>
      <c r="G283" s="506">
        <v>38</v>
      </c>
      <c r="H283" s="506">
        <v>95</v>
      </c>
      <c r="I283" s="506">
        <v>2419</v>
      </c>
      <c r="J283" s="506">
        <v>28</v>
      </c>
      <c r="K283" s="506">
        <v>90</v>
      </c>
      <c r="L283" s="506">
        <v>733</v>
      </c>
      <c r="M283" s="506">
        <v>790</v>
      </c>
      <c r="N283" s="506">
        <v>1195</v>
      </c>
      <c r="O283" s="506">
        <v>250</v>
      </c>
      <c r="P283" s="506">
        <v>406</v>
      </c>
      <c r="Q283" s="506">
        <v>3492</v>
      </c>
      <c r="R283" s="506">
        <v>5911</v>
      </c>
    </row>
    <row r="284" spans="1:18" x14ac:dyDescent="0.3">
      <c r="A284" s="505" t="s">
        <v>34</v>
      </c>
      <c r="B284" s="506">
        <v>28</v>
      </c>
      <c r="C284" s="506">
        <v>842</v>
      </c>
      <c r="D284" s="506">
        <v>2355</v>
      </c>
      <c r="E284" s="506">
        <v>1073</v>
      </c>
      <c r="F284" s="506">
        <v>484</v>
      </c>
      <c r="G284" s="506">
        <v>46</v>
      </c>
      <c r="H284" s="506">
        <v>5</v>
      </c>
      <c r="I284" s="506">
        <v>4833</v>
      </c>
      <c r="J284" s="506">
        <v>126</v>
      </c>
      <c r="K284" s="506">
        <v>149</v>
      </c>
      <c r="L284" s="506">
        <v>733</v>
      </c>
      <c r="M284" s="506">
        <v>1209</v>
      </c>
      <c r="N284" s="506">
        <v>441</v>
      </c>
      <c r="O284" s="506"/>
      <c r="P284" s="506"/>
      <c r="Q284" s="506">
        <v>2658</v>
      </c>
      <c r="R284" s="506">
        <v>7491</v>
      </c>
    </row>
    <row r="285" spans="1:18" x14ac:dyDescent="0.3">
      <c r="A285" s="505" t="s">
        <v>35</v>
      </c>
      <c r="B285" s="506">
        <v>144</v>
      </c>
      <c r="C285" s="506">
        <v>662</v>
      </c>
      <c r="D285" s="506">
        <v>441</v>
      </c>
      <c r="E285" s="506">
        <v>904</v>
      </c>
      <c r="F285" s="506">
        <v>138</v>
      </c>
      <c r="G285" s="506"/>
      <c r="H285" s="506"/>
      <c r="I285" s="506">
        <v>2289</v>
      </c>
      <c r="J285" s="506">
        <v>170</v>
      </c>
      <c r="K285" s="506">
        <v>310</v>
      </c>
      <c r="L285" s="506">
        <v>615</v>
      </c>
      <c r="M285" s="506">
        <v>743</v>
      </c>
      <c r="N285" s="506">
        <v>457</v>
      </c>
      <c r="O285" s="506">
        <v>149</v>
      </c>
      <c r="P285" s="506"/>
      <c r="Q285" s="506">
        <v>2444</v>
      </c>
      <c r="R285" s="506">
        <v>4733</v>
      </c>
    </row>
    <row r="286" spans="1:18" x14ac:dyDescent="0.3">
      <c r="A286" s="505" t="s">
        <v>36</v>
      </c>
      <c r="B286" s="506">
        <v>22</v>
      </c>
      <c r="C286" s="506">
        <v>459</v>
      </c>
      <c r="D286" s="506">
        <v>1494</v>
      </c>
      <c r="E286" s="506">
        <v>1906</v>
      </c>
      <c r="F286" s="506">
        <v>1037</v>
      </c>
      <c r="G286" s="506">
        <v>266</v>
      </c>
      <c r="H286" s="506">
        <v>17</v>
      </c>
      <c r="I286" s="506">
        <v>5201</v>
      </c>
      <c r="J286" s="506">
        <v>10</v>
      </c>
      <c r="K286" s="506">
        <v>269</v>
      </c>
      <c r="L286" s="506">
        <v>1872</v>
      </c>
      <c r="M286" s="506">
        <v>2308</v>
      </c>
      <c r="N286" s="506">
        <v>1174</v>
      </c>
      <c r="O286" s="506">
        <v>828</v>
      </c>
      <c r="P286" s="506">
        <v>26</v>
      </c>
      <c r="Q286" s="506">
        <v>6487</v>
      </c>
      <c r="R286" s="506">
        <v>11688</v>
      </c>
    </row>
    <row r="287" spans="1:18" x14ac:dyDescent="0.3">
      <c r="A287" s="505" t="s">
        <v>37</v>
      </c>
      <c r="B287" s="506">
        <v>390</v>
      </c>
      <c r="C287" s="506">
        <v>330</v>
      </c>
      <c r="D287" s="506">
        <v>668</v>
      </c>
      <c r="E287" s="506">
        <v>1067</v>
      </c>
      <c r="F287" s="506">
        <v>205</v>
      </c>
      <c r="G287" s="506">
        <v>20</v>
      </c>
      <c r="H287" s="506"/>
      <c r="I287" s="506">
        <v>2680</v>
      </c>
      <c r="J287" s="506">
        <v>265</v>
      </c>
      <c r="K287" s="506">
        <v>480</v>
      </c>
      <c r="L287" s="506">
        <v>206</v>
      </c>
      <c r="M287" s="506">
        <v>405</v>
      </c>
      <c r="N287" s="506">
        <v>204</v>
      </c>
      <c r="O287" s="506">
        <v>85</v>
      </c>
      <c r="P287" s="506"/>
      <c r="Q287" s="506">
        <v>1645</v>
      </c>
      <c r="R287" s="506">
        <v>4325</v>
      </c>
    </row>
    <row r="288" spans="1:18" x14ac:dyDescent="0.3">
      <c r="A288" s="505" t="s">
        <v>38</v>
      </c>
      <c r="B288" s="506">
        <v>1217</v>
      </c>
      <c r="C288" s="506">
        <v>2783</v>
      </c>
      <c r="D288" s="506">
        <v>6488</v>
      </c>
      <c r="E288" s="506">
        <v>8378</v>
      </c>
      <c r="F288" s="506">
        <v>3971</v>
      </c>
      <c r="G288" s="506">
        <v>1954</v>
      </c>
      <c r="H288" s="506">
        <v>2</v>
      </c>
      <c r="I288" s="506">
        <v>24793</v>
      </c>
      <c r="J288" s="506">
        <v>661</v>
      </c>
      <c r="K288" s="506">
        <v>1413</v>
      </c>
      <c r="L288" s="506">
        <v>2558</v>
      </c>
      <c r="M288" s="506">
        <v>3193</v>
      </c>
      <c r="N288" s="506">
        <v>3448</v>
      </c>
      <c r="O288" s="506">
        <v>1097</v>
      </c>
      <c r="P288" s="506">
        <v>420</v>
      </c>
      <c r="Q288" s="506">
        <v>12790</v>
      </c>
      <c r="R288" s="506">
        <v>37583</v>
      </c>
    </row>
    <row r="289" spans="1:18" x14ac:dyDescent="0.3">
      <c r="A289" s="505" t="s">
        <v>39</v>
      </c>
      <c r="B289" s="506">
        <v>164</v>
      </c>
      <c r="C289" s="506">
        <v>877</v>
      </c>
      <c r="D289" s="506">
        <v>690</v>
      </c>
      <c r="E289" s="506">
        <v>802</v>
      </c>
      <c r="F289" s="506">
        <v>675</v>
      </c>
      <c r="G289" s="506">
        <v>25</v>
      </c>
      <c r="H289" s="506"/>
      <c r="I289" s="506">
        <v>3233</v>
      </c>
      <c r="J289" s="506">
        <v>137</v>
      </c>
      <c r="K289" s="506">
        <v>323</v>
      </c>
      <c r="L289" s="506">
        <v>302</v>
      </c>
      <c r="M289" s="506">
        <v>330</v>
      </c>
      <c r="N289" s="506">
        <v>135</v>
      </c>
      <c r="O289" s="506">
        <v>10</v>
      </c>
      <c r="P289" s="506"/>
      <c r="Q289" s="506">
        <v>1237</v>
      </c>
      <c r="R289" s="506">
        <v>4470</v>
      </c>
    </row>
    <row r="290" spans="1:18" ht="14.5" thickBot="1" x14ac:dyDescent="0.35">
      <c r="A290" s="58" t="s">
        <v>232</v>
      </c>
      <c r="B290" s="32">
        <v>2245</v>
      </c>
      <c r="C290" s="32">
        <v>6840</v>
      </c>
      <c r="D290" s="32">
        <v>12811</v>
      </c>
      <c r="E290" s="32">
        <v>15748</v>
      </c>
      <c r="F290" s="32">
        <v>7341</v>
      </c>
      <c r="G290" s="32">
        <v>2349</v>
      </c>
      <c r="H290" s="32">
        <v>119</v>
      </c>
      <c r="I290" s="33">
        <v>47453</v>
      </c>
      <c r="J290" s="32">
        <v>1461</v>
      </c>
      <c r="K290" s="32">
        <v>3251</v>
      </c>
      <c r="L290" s="32">
        <v>7247</v>
      </c>
      <c r="M290" s="32">
        <v>9295</v>
      </c>
      <c r="N290" s="32">
        <v>7187</v>
      </c>
      <c r="O290" s="32">
        <v>2505</v>
      </c>
      <c r="P290" s="32">
        <v>871</v>
      </c>
      <c r="Q290" s="33">
        <v>31817</v>
      </c>
      <c r="R290" s="33">
        <v>79270</v>
      </c>
    </row>
    <row r="291" spans="1:18" x14ac:dyDescent="0.3">
      <c r="A291" s="505" t="s">
        <v>30</v>
      </c>
      <c r="B291" s="506"/>
      <c r="C291" s="506">
        <v>242</v>
      </c>
      <c r="D291" s="506">
        <v>146</v>
      </c>
      <c r="E291" s="506"/>
      <c r="F291" s="506"/>
      <c r="G291" s="506"/>
      <c r="H291" s="506"/>
      <c r="I291" s="506">
        <v>388</v>
      </c>
      <c r="J291" s="506"/>
      <c r="K291" s="506"/>
      <c r="L291" s="506"/>
      <c r="M291" s="506"/>
      <c r="N291" s="506"/>
      <c r="O291" s="506"/>
      <c r="P291" s="506"/>
      <c r="Q291" s="506"/>
      <c r="R291" s="506">
        <v>388</v>
      </c>
    </row>
    <row r="292" spans="1:18" x14ac:dyDescent="0.3">
      <c r="A292" s="505" t="s">
        <v>31</v>
      </c>
      <c r="B292" s="506">
        <v>293</v>
      </c>
      <c r="C292" s="506">
        <v>779</v>
      </c>
      <c r="D292" s="506">
        <v>65</v>
      </c>
      <c r="E292" s="506">
        <v>390</v>
      </c>
      <c r="F292" s="506">
        <v>22</v>
      </c>
      <c r="G292" s="506">
        <v>13</v>
      </c>
      <c r="H292" s="506"/>
      <c r="I292" s="506">
        <v>1562</v>
      </c>
      <c r="J292" s="506">
        <v>3261</v>
      </c>
      <c r="K292" s="506">
        <v>3697</v>
      </c>
      <c r="L292" s="506">
        <v>1458</v>
      </c>
      <c r="M292" s="506">
        <v>1671</v>
      </c>
      <c r="N292" s="506">
        <v>296</v>
      </c>
      <c r="O292" s="506">
        <v>104</v>
      </c>
      <c r="P292" s="506"/>
      <c r="Q292" s="506">
        <v>10487</v>
      </c>
      <c r="R292" s="506">
        <v>12049</v>
      </c>
    </row>
    <row r="293" spans="1:18" x14ac:dyDescent="0.3">
      <c r="A293" s="505" t="s">
        <v>32</v>
      </c>
      <c r="B293" s="506">
        <v>46</v>
      </c>
      <c r="C293" s="506">
        <v>1391</v>
      </c>
      <c r="D293" s="506">
        <v>3198</v>
      </c>
      <c r="E293" s="506"/>
      <c r="F293" s="506">
        <v>840</v>
      </c>
      <c r="G293" s="506">
        <v>1137</v>
      </c>
      <c r="H293" s="506"/>
      <c r="I293" s="506">
        <v>6612</v>
      </c>
      <c r="J293" s="506"/>
      <c r="K293" s="506">
        <v>1708</v>
      </c>
      <c r="L293" s="506">
        <v>876</v>
      </c>
      <c r="M293" s="506"/>
      <c r="N293" s="506">
        <v>16</v>
      </c>
      <c r="O293" s="506">
        <v>121</v>
      </c>
      <c r="P293" s="506"/>
      <c r="Q293" s="506">
        <v>2721</v>
      </c>
      <c r="R293" s="506">
        <v>9333</v>
      </c>
    </row>
    <row r="294" spans="1:18" x14ac:dyDescent="0.3">
      <c r="A294" s="505" t="s">
        <v>33</v>
      </c>
      <c r="B294" s="506"/>
      <c r="C294" s="506">
        <v>282</v>
      </c>
      <c r="D294" s="506">
        <v>296</v>
      </c>
      <c r="E294" s="506">
        <v>81</v>
      </c>
      <c r="F294" s="506">
        <v>110</v>
      </c>
      <c r="G294" s="506">
        <v>245</v>
      </c>
      <c r="H294" s="506"/>
      <c r="I294" s="506">
        <v>1014</v>
      </c>
      <c r="J294" s="506"/>
      <c r="K294" s="506">
        <v>478</v>
      </c>
      <c r="L294" s="506">
        <v>8</v>
      </c>
      <c r="M294" s="506">
        <v>1921</v>
      </c>
      <c r="N294" s="506">
        <v>419</v>
      </c>
      <c r="O294" s="506"/>
      <c r="P294" s="506"/>
      <c r="Q294" s="506">
        <v>2826</v>
      </c>
      <c r="R294" s="506">
        <v>3840</v>
      </c>
    </row>
    <row r="295" spans="1:18" x14ac:dyDescent="0.3">
      <c r="A295" s="505" t="s">
        <v>34</v>
      </c>
      <c r="B295" s="506"/>
      <c r="C295" s="506"/>
      <c r="D295" s="506">
        <v>250</v>
      </c>
      <c r="E295" s="506"/>
      <c r="F295" s="506">
        <v>30</v>
      </c>
      <c r="G295" s="506">
        <v>16</v>
      </c>
      <c r="H295" s="506">
        <v>32</v>
      </c>
      <c r="I295" s="506">
        <v>328</v>
      </c>
      <c r="J295" s="506">
        <v>106</v>
      </c>
      <c r="K295" s="506">
        <v>73</v>
      </c>
      <c r="L295" s="506">
        <v>2</v>
      </c>
      <c r="M295" s="506">
        <v>4</v>
      </c>
      <c r="N295" s="506">
        <v>80</v>
      </c>
      <c r="O295" s="506">
        <v>22</v>
      </c>
      <c r="P295" s="506"/>
      <c r="Q295" s="506">
        <v>287</v>
      </c>
      <c r="R295" s="506">
        <v>615</v>
      </c>
    </row>
    <row r="296" spans="1:18" x14ac:dyDescent="0.3">
      <c r="A296" s="505" t="s">
        <v>35</v>
      </c>
      <c r="B296" s="506">
        <v>147</v>
      </c>
      <c r="C296" s="506">
        <v>471</v>
      </c>
      <c r="D296" s="506">
        <v>1758</v>
      </c>
      <c r="E296" s="506">
        <v>662</v>
      </c>
      <c r="F296" s="506">
        <v>156</v>
      </c>
      <c r="G296" s="506"/>
      <c r="H296" s="506"/>
      <c r="I296" s="506">
        <v>3194</v>
      </c>
      <c r="J296" s="506">
        <v>107</v>
      </c>
      <c r="K296" s="506">
        <v>258</v>
      </c>
      <c r="L296" s="506">
        <v>138</v>
      </c>
      <c r="M296" s="506">
        <v>433</v>
      </c>
      <c r="N296" s="506">
        <v>427</v>
      </c>
      <c r="O296" s="506"/>
      <c r="P296" s="506"/>
      <c r="Q296" s="506">
        <v>1363</v>
      </c>
      <c r="R296" s="506">
        <v>4557</v>
      </c>
    </row>
    <row r="297" spans="1:18" x14ac:dyDescent="0.3">
      <c r="A297" s="505" t="s">
        <v>36</v>
      </c>
      <c r="B297" s="506"/>
      <c r="C297" s="506">
        <v>25</v>
      </c>
      <c r="D297" s="506">
        <v>678</v>
      </c>
      <c r="E297" s="506">
        <v>327</v>
      </c>
      <c r="F297" s="506">
        <v>281</v>
      </c>
      <c r="G297" s="506">
        <v>370</v>
      </c>
      <c r="H297" s="506"/>
      <c r="I297" s="506">
        <v>1681</v>
      </c>
      <c r="J297" s="506">
        <v>70</v>
      </c>
      <c r="K297" s="506">
        <v>72</v>
      </c>
      <c r="L297" s="506">
        <v>31</v>
      </c>
      <c r="M297" s="506">
        <v>718</v>
      </c>
      <c r="N297" s="506">
        <v>920</v>
      </c>
      <c r="O297" s="506">
        <v>28</v>
      </c>
      <c r="P297" s="506">
        <v>8</v>
      </c>
      <c r="Q297" s="506">
        <v>1847</v>
      </c>
      <c r="R297" s="506">
        <v>3528</v>
      </c>
    </row>
    <row r="298" spans="1:18" x14ac:dyDescent="0.3">
      <c r="A298" s="505" t="s">
        <v>37</v>
      </c>
      <c r="B298" s="506">
        <v>210</v>
      </c>
      <c r="C298" s="506">
        <v>1439</v>
      </c>
      <c r="D298" s="506">
        <v>1893</v>
      </c>
      <c r="E298" s="506">
        <v>2444</v>
      </c>
      <c r="F298" s="506">
        <v>1955</v>
      </c>
      <c r="G298" s="506">
        <v>1143</v>
      </c>
      <c r="H298" s="506"/>
      <c r="I298" s="506">
        <v>9084</v>
      </c>
      <c r="J298" s="506">
        <v>53</v>
      </c>
      <c r="K298" s="506">
        <v>1154</v>
      </c>
      <c r="L298" s="506">
        <v>1924</v>
      </c>
      <c r="M298" s="506">
        <v>2129</v>
      </c>
      <c r="N298" s="506">
        <v>1682</v>
      </c>
      <c r="O298" s="506"/>
      <c r="P298" s="506"/>
      <c r="Q298" s="506">
        <v>6942</v>
      </c>
      <c r="R298" s="506">
        <v>16026</v>
      </c>
    </row>
    <row r="299" spans="1:18" x14ac:dyDescent="0.3">
      <c r="A299" s="505" t="s">
        <v>38</v>
      </c>
      <c r="B299" s="506">
        <v>2174</v>
      </c>
      <c r="C299" s="506">
        <v>5815</v>
      </c>
      <c r="D299" s="506">
        <v>11026</v>
      </c>
      <c r="E299" s="506">
        <v>6357</v>
      </c>
      <c r="F299" s="506">
        <v>4954</v>
      </c>
      <c r="G299" s="506">
        <v>574</v>
      </c>
      <c r="H299" s="506">
        <v>29</v>
      </c>
      <c r="I299" s="506">
        <v>30929</v>
      </c>
      <c r="J299" s="506">
        <v>199</v>
      </c>
      <c r="K299" s="506">
        <v>728</v>
      </c>
      <c r="L299" s="506">
        <v>4916</v>
      </c>
      <c r="M299" s="506">
        <v>8273</v>
      </c>
      <c r="N299" s="506">
        <v>1711</v>
      </c>
      <c r="O299" s="506">
        <v>1078</v>
      </c>
      <c r="P299" s="506"/>
      <c r="Q299" s="506">
        <v>16905</v>
      </c>
      <c r="R299" s="506">
        <v>47834</v>
      </c>
    </row>
    <row r="300" spans="1:18" x14ac:dyDescent="0.3">
      <c r="A300" s="505" t="s">
        <v>39</v>
      </c>
      <c r="B300" s="506">
        <v>413</v>
      </c>
      <c r="C300" s="506">
        <v>477</v>
      </c>
      <c r="D300" s="506">
        <v>1295</v>
      </c>
      <c r="E300" s="506">
        <v>149</v>
      </c>
      <c r="F300" s="506">
        <v>39</v>
      </c>
      <c r="G300" s="506">
        <v>1</v>
      </c>
      <c r="H300" s="506"/>
      <c r="I300" s="506">
        <v>2374</v>
      </c>
      <c r="J300" s="506">
        <v>65</v>
      </c>
      <c r="K300" s="506">
        <v>230</v>
      </c>
      <c r="L300" s="506">
        <v>736</v>
      </c>
      <c r="M300" s="506">
        <v>455</v>
      </c>
      <c r="N300" s="506">
        <v>944</v>
      </c>
      <c r="O300" s="506">
        <v>23</v>
      </c>
      <c r="P300" s="506"/>
      <c r="Q300" s="506">
        <v>2453</v>
      </c>
      <c r="R300" s="506">
        <v>4827</v>
      </c>
    </row>
    <row r="301" spans="1:18" ht="14.5" thickBot="1" x14ac:dyDescent="0.35">
      <c r="A301" s="58" t="s">
        <v>233</v>
      </c>
      <c r="B301" s="32">
        <v>3283</v>
      </c>
      <c r="C301" s="32">
        <v>10921</v>
      </c>
      <c r="D301" s="32">
        <v>20605</v>
      </c>
      <c r="E301" s="32">
        <v>10410</v>
      </c>
      <c r="F301" s="32">
        <v>8387</v>
      </c>
      <c r="G301" s="32">
        <v>3499</v>
      </c>
      <c r="H301" s="32">
        <v>61</v>
      </c>
      <c r="I301" s="33">
        <v>57166</v>
      </c>
      <c r="J301" s="32">
        <v>3861</v>
      </c>
      <c r="K301" s="32">
        <v>8398</v>
      </c>
      <c r="L301" s="32">
        <v>10089</v>
      </c>
      <c r="M301" s="32">
        <v>15604</v>
      </c>
      <c r="N301" s="32">
        <v>6495</v>
      </c>
      <c r="O301" s="32">
        <v>1376</v>
      </c>
      <c r="P301" s="32">
        <v>8</v>
      </c>
      <c r="Q301" s="33">
        <v>45831</v>
      </c>
      <c r="R301" s="33">
        <v>102997</v>
      </c>
    </row>
    <row r="302" spans="1:18" x14ac:dyDescent="0.3">
      <c r="A302" s="505" t="s">
        <v>30</v>
      </c>
      <c r="B302" s="506"/>
      <c r="C302" s="506"/>
      <c r="D302" s="506">
        <v>1</v>
      </c>
      <c r="E302" s="506">
        <v>3</v>
      </c>
      <c r="F302" s="506"/>
      <c r="G302" s="506"/>
      <c r="H302" s="506"/>
      <c r="I302" s="506">
        <v>4</v>
      </c>
      <c r="J302" s="506"/>
      <c r="K302" s="506"/>
      <c r="L302" s="506"/>
      <c r="M302" s="506"/>
      <c r="N302" s="506"/>
      <c r="O302" s="506"/>
      <c r="P302" s="506"/>
      <c r="Q302" s="506"/>
      <c r="R302" s="506">
        <v>4</v>
      </c>
    </row>
    <row r="303" spans="1:18" x14ac:dyDescent="0.3">
      <c r="A303" s="505" t="s">
        <v>31</v>
      </c>
      <c r="B303" s="506"/>
      <c r="C303" s="506"/>
      <c r="D303" s="506"/>
      <c r="E303" s="506"/>
      <c r="F303" s="506"/>
      <c r="G303" s="506"/>
      <c r="H303" s="506"/>
      <c r="I303" s="506"/>
      <c r="J303" s="506"/>
      <c r="K303" s="506">
        <v>6</v>
      </c>
      <c r="L303" s="506">
        <v>158</v>
      </c>
      <c r="M303" s="506"/>
      <c r="N303" s="506"/>
      <c r="O303" s="506"/>
      <c r="P303" s="506"/>
      <c r="Q303" s="506">
        <v>164</v>
      </c>
      <c r="R303" s="506">
        <v>164</v>
      </c>
    </row>
    <row r="304" spans="1:18" x14ac:dyDescent="0.3">
      <c r="A304" s="505" t="s">
        <v>32</v>
      </c>
      <c r="B304" s="506"/>
      <c r="C304" s="506"/>
      <c r="D304" s="506"/>
      <c r="E304" s="506">
        <v>247</v>
      </c>
      <c r="F304" s="506"/>
      <c r="G304" s="506"/>
      <c r="H304" s="506">
        <v>3</v>
      </c>
      <c r="I304" s="506">
        <v>250</v>
      </c>
      <c r="J304" s="506"/>
      <c r="K304" s="506"/>
      <c r="L304" s="506"/>
      <c r="M304" s="506"/>
      <c r="N304" s="506"/>
      <c r="O304" s="506"/>
      <c r="P304" s="506">
        <v>1</v>
      </c>
      <c r="Q304" s="506">
        <v>1</v>
      </c>
      <c r="R304" s="506">
        <v>251</v>
      </c>
    </row>
    <row r="305" spans="1:18" x14ac:dyDescent="0.3">
      <c r="A305" s="505" t="s">
        <v>33</v>
      </c>
      <c r="B305" s="506"/>
      <c r="C305" s="506">
        <v>7</v>
      </c>
      <c r="D305" s="506">
        <v>819</v>
      </c>
      <c r="E305" s="506">
        <v>610</v>
      </c>
      <c r="F305" s="506">
        <v>408</v>
      </c>
      <c r="G305" s="506">
        <v>25</v>
      </c>
      <c r="H305" s="506">
        <v>2</v>
      </c>
      <c r="I305" s="506">
        <v>1871</v>
      </c>
      <c r="J305" s="506"/>
      <c r="K305" s="506">
        <v>399</v>
      </c>
      <c r="L305" s="506">
        <v>139</v>
      </c>
      <c r="M305" s="506">
        <v>534</v>
      </c>
      <c r="N305" s="506">
        <v>282</v>
      </c>
      <c r="O305" s="506">
        <v>67</v>
      </c>
      <c r="P305" s="506">
        <v>1</v>
      </c>
      <c r="Q305" s="506">
        <v>1422</v>
      </c>
      <c r="R305" s="506">
        <v>3293</v>
      </c>
    </row>
    <row r="306" spans="1:18" x14ac:dyDescent="0.3">
      <c r="A306" s="505" t="s">
        <v>34</v>
      </c>
      <c r="B306" s="506">
        <v>17</v>
      </c>
      <c r="C306" s="506">
        <v>175</v>
      </c>
      <c r="D306" s="506">
        <v>666</v>
      </c>
      <c r="E306" s="506">
        <v>421</v>
      </c>
      <c r="F306" s="506">
        <v>412</v>
      </c>
      <c r="G306" s="506">
        <v>64</v>
      </c>
      <c r="H306" s="506">
        <v>43</v>
      </c>
      <c r="I306" s="506">
        <v>1798</v>
      </c>
      <c r="J306" s="506"/>
      <c r="K306" s="506"/>
      <c r="L306" s="506">
        <v>160</v>
      </c>
      <c r="M306" s="506">
        <v>434</v>
      </c>
      <c r="N306" s="506">
        <v>619</v>
      </c>
      <c r="O306" s="506">
        <v>134</v>
      </c>
      <c r="P306" s="506">
        <v>1</v>
      </c>
      <c r="Q306" s="506">
        <v>1348</v>
      </c>
      <c r="R306" s="506">
        <v>3146</v>
      </c>
    </row>
    <row r="307" spans="1:18" x14ac:dyDescent="0.3">
      <c r="A307" s="505" t="s">
        <v>35</v>
      </c>
      <c r="B307" s="506">
        <v>25</v>
      </c>
      <c r="C307" s="506">
        <v>21</v>
      </c>
      <c r="D307" s="506">
        <v>599</v>
      </c>
      <c r="E307" s="506">
        <v>759</v>
      </c>
      <c r="F307" s="506">
        <v>217</v>
      </c>
      <c r="G307" s="506">
        <v>277</v>
      </c>
      <c r="H307" s="506"/>
      <c r="I307" s="506">
        <v>1898</v>
      </c>
      <c r="J307" s="506"/>
      <c r="K307" s="506">
        <v>237</v>
      </c>
      <c r="L307" s="506">
        <v>528</v>
      </c>
      <c r="M307" s="506">
        <v>637</v>
      </c>
      <c r="N307" s="506">
        <v>153</v>
      </c>
      <c r="O307" s="506">
        <v>26</v>
      </c>
      <c r="P307" s="506"/>
      <c r="Q307" s="506">
        <v>1581</v>
      </c>
      <c r="R307" s="506">
        <v>3479</v>
      </c>
    </row>
    <row r="308" spans="1:18" x14ac:dyDescent="0.3">
      <c r="A308" s="505" t="s">
        <v>36</v>
      </c>
      <c r="B308" s="506"/>
      <c r="C308" s="506">
        <v>249</v>
      </c>
      <c r="D308" s="506">
        <v>423</v>
      </c>
      <c r="E308" s="506">
        <v>302</v>
      </c>
      <c r="F308" s="506">
        <v>682</v>
      </c>
      <c r="G308" s="506">
        <v>299</v>
      </c>
      <c r="H308" s="506"/>
      <c r="I308" s="506">
        <v>1955</v>
      </c>
      <c r="J308" s="506">
        <v>1</v>
      </c>
      <c r="K308" s="506"/>
      <c r="L308" s="506">
        <v>65</v>
      </c>
      <c r="M308" s="506">
        <v>1113</v>
      </c>
      <c r="N308" s="506">
        <v>782</v>
      </c>
      <c r="O308" s="506">
        <v>168</v>
      </c>
      <c r="P308" s="506"/>
      <c r="Q308" s="506">
        <v>2129</v>
      </c>
      <c r="R308" s="506">
        <v>4084</v>
      </c>
    </row>
    <row r="309" spans="1:18" x14ac:dyDescent="0.3">
      <c r="A309" s="505" t="s">
        <v>37</v>
      </c>
      <c r="B309" s="506">
        <v>129</v>
      </c>
      <c r="C309" s="506">
        <v>363</v>
      </c>
      <c r="D309" s="506">
        <v>696</v>
      </c>
      <c r="E309" s="506">
        <v>742</v>
      </c>
      <c r="F309" s="506">
        <v>833</v>
      </c>
      <c r="G309" s="506"/>
      <c r="H309" s="506"/>
      <c r="I309" s="506">
        <v>2763</v>
      </c>
      <c r="J309" s="506"/>
      <c r="K309" s="506"/>
      <c r="L309" s="506">
        <v>547</v>
      </c>
      <c r="M309" s="506">
        <v>64</v>
      </c>
      <c r="N309" s="506">
        <v>148</v>
      </c>
      <c r="O309" s="506"/>
      <c r="P309" s="506"/>
      <c r="Q309" s="506">
        <v>759</v>
      </c>
      <c r="R309" s="506">
        <v>3522</v>
      </c>
    </row>
    <row r="310" spans="1:18" x14ac:dyDescent="0.3">
      <c r="A310" s="505" t="s">
        <v>38</v>
      </c>
      <c r="B310" s="506">
        <v>195</v>
      </c>
      <c r="C310" s="506">
        <v>1101</v>
      </c>
      <c r="D310" s="506">
        <v>4695</v>
      </c>
      <c r="E310" s="506">
        <v>6538</v>
      </c>
      <c r="F310" s="506">
        <v>4256</v>
      </c>
      <c r="G310" s="506">
        <v>929</v>
      </c>
      <c r="H310" s="506">
        <v>44</v>
      </c>
      <c r="I310" s="506">
        <v>17758</v>
      </c>
      <c r="J310" s="506">
        <v>12</v>
      </c>
      <c r="K310" s="506">
        <v>728</v>
      </c>
      <c r="L310" s="506">
        <v>2187</v>
      </c>
      <c r="M310" s="506">
        <v>2966</v>
      </c>
      <c r="N310" s="506">
        <v>1526</v>
      </c>
      <c r="O310" s="506">
        <v>419</v>
      </c>
      <c r="P310" s="506">
        <v>242</v>
      </c>
      <c r="Q310" s="506">
        <v>8080</v>
      </c>
      <c r="R310" s="506">
        <v>25838</v>
      </c>
    </row>
    <row r="311" spans="1:18" x14ac:dyDescent="0.3">
      <c r="A311" s="505" t="s">
        <v>39</v>
      </c>
      <c r="B311" s="506"/>
      <c r="C311" s="506"/>
      <c r="D311" s="506">
        <v>197</v>
      </c>
      <c r="E311" s="506">
        <v>64</v>
      </c>
      <c r="F311" s="506">
        <v>26</v>
      </c>
      <c r="G311" s="506">
        <v>1</v>
      </c>
      <c r="H311" s="506"/>
      <c r="I311" s="506">
        <v>288</v>
      </c>
      <c r="J311" s="506"/>
      <c r="K311" s="506"/>
      <c r="L311" s="506">
        <v>118</v>
      </c>
      <c r="M311" s="506">
        <v>43</v>
      </c>
      <c r="N311" s="506">
        <v>280</v>
      </c>
      <c r="O311" s="506"/>
      <c r="P311" s="506">
        <v>1</v>
      </c>
      <c r="Q311" s="506">
        <v>442</v>
      </c>
      <c r="R311" s="506">
        <v>730</v>
      </c>
    </row>
    <row r="312" spans="1:18" ht="14.5" thickBot="1" x14ac:dyDescent="0.35">
      <c r="A312" s="58" t="s">
        <v>234</v>
      </c>
      <c r="B312" s="32">
        <v>366</v>
      </c>
      <c r="C312" s="32">
        <v>1916</v>
      </c>
      <c r="D312" s="32">
        <v>8096</v>
      </c>
      <c r="E312" s="32">
        <v>9686</v>
      </c>
      <c r="F312" s="32">
        <v>6834</v>
      </c>
      <c r="G312" s="32">
        <v>1595</v>
      </c>
      <c r="H312" s="32">
        <v>92</v>
      </c>
      <c r="I312" s="33">
        <v>28585</v>
      </c>
      <c r="J312" s="32">
        <v>13</v>
      </c>
      <c r="K312" s="32">
        <v>1370</v>
      </c>
      <c r="L312" s="32">
        <v>3902</v>
      </c>
      <c r="M312" s="32">
        <v>5791</v>
      </c>
      <c r="N312" s="32">
        <v>3790</v>
      </c>
      <c r="O312" s="32">
        <v>814</v>
      </c>
      <c r="P312" s="32">
        <v>246</v>
      </c>
      <c r="Q312" s="33">
        <v>15926</v>
      </c>
      <c r="R312" s="33">
        <v>44511</v>
      </c>
    </row>
    <row r="313" spans="1:18" x14ac:dyDescent="0.3">
      <c r="A313" s="505" t="s">
        <v>30</v>
      </c>
      <c r="B313" s="506">
        <v>9</v>
      </c>
      <c r="C313" s="506">
        <v>6</v>
      </c>
      <c r="D313" s="506">
        <v>742</v>
      </c>
      <c r="E313" s="506">
        <v>498</v>
      </c>
      <c r="F313" s="506">
        <v>50</v>
      </c>
      <c r="G313" s="506"/>
      <c r="H313" s="506"/>
      <c r="I313" s="506">
        <v>1305</v>
      </c>
      <c r="J313" s="506"/>
      <c r="K313" s="506">
        <v>36</v>
      </c>
      <c r="L313" s="506">
        <v>10</v>
      </c>
      <c r="M313" s="506">
        <v>71</v>
      </c>
      <c r="N313" s="506">
        <v>75</v>
      </c>
      <c r="O313" s="506"/>
      <c r="P313" s="506"/>
      <c r="Q313" s="506">
        <v>192</v>
      </c>
      <c r="R313" s="506">
        <v>1497</v>
      </c>
    </row>
    <row r="314" spans="1:18" x14ac:dyDescent="0.3">
      <c r="A314" s="505" t="s">
        <v>31</v>
      </c>
      <c r="B314" s="506">
        <v>30</v>
      </c>
      <c r="C314" s="506">
        <v>352</v>
      </c>
      <c r="D314" s="506">
        <v>780</v>
      </c>
      <c r="E314" s="506">
        <v>158</v>
      </c>
      <c r="F314" s="506"/>
      <c r="G314" s="506"/>
      <c r="H314" s="506"/>
      <c r="I314" s="506">
        <v>1320</v>
      </c>
      <c r="J314" s="506">
        <v>81</v>
      </c>
      <c r="K314" s="506">
        <v>146</v>
      </c>
      <c r="L314" s="506">
        <v>453</v>
      </c>
      <c r="M314" s="506">
        <v>117</v>
      </c>
      <c r="N314" s="506">
        <v>29</v>
      </c>
      <c r="O314" s="506">
        <v>4</v>
      </c>
      <c r="P314" s="506"/>
      <c r="Q314" s="506">
        <v>830</v>
      </c>
      <c r="R314" s="506">
        <v>2150</v>
      </c>
    </row>
    <row r="315" spans="1:18" x14ac:dyDescent="0.3">
      <c r="A315" s="505" t="s">
        <v>32</v>
      </c>
      <c r="B315" s="506"/>
      <c r="C315" s="506"/>
      <c r="D315" s="506">
        <v>370</v>
      </c>
      <c r="E315" s="506">
        <v>431</v>
      </c>
      <c r="F315" s="506">
        <v>462</v>
      </c>
      <c r="G315" s="506"/>
      <c r="H315" s="506"/>
      <c r="I315" s="506">
        <v>1263</v>
      </c>
      <c r="J315" s="506">
        <v>44</v>
      </c>
      <c r="K315" s="506"/>
      <c r="L315" s="506">
        <v>169</v>
      </c>
      <c r="M315" s="506">
        <v>441</v>
      </c>
      <c r="N315" s="506"/>
      <c r="O315" s="506"/>
      <c r="P315" s="506"/>
      <c r="Q315" s="506">
        <v>654</v>
      </c>
      <c r="R315" s="506">
        <v>1917</v>
      </c>
    </row>
    <row r="316" spans="1:18" x14ac:dyDescent="0.3">
      <c r="A316" s="505" t="s">
        <v>33</v>
      </c>
      <c r="B316" s="506">
        <v>220</v>
      </c>
      <c r="C316" s="506">
        <v>863</v>
      </c>
      <c r="D316" s="506">
        <v>1194</v>
      </c>
      <c r="E316" s="506">
        <v>2301</v>
      </c>
      <c r="F316" s="506">
        <v>1793</v>
      </c>
      <c r="G316" s="506">
        <v>236</v>
      </c>
      <c r="H316" s="506">
        <v>227</v>
      </c>
      <c r="I316" s="506">
        <v>6834</v>
      </c>
      <c r="J316" s="506">
        <v>73</v>
      </c>
      <c r="K316" s="506">
        <v>607</v>
      </c>
      <c r="L316" s="506">
        <v>1222</v>
      </c>
      <c r="M316" s="506">
        <v>1855</v>
      </c>
      <c r="N316" s="506">
        <v>1367</v>
      </c>
      <c r="O316" s="506">
        <v>253</v>
      </c>
      <c r="P316" s="506"/>
      <c r="Q316" s="506">
        <v>5377</v>
      </c>
      <c r="R316" s="506">
        <v>12211</v>
      </c>
    </row>
    <row r="317" spans="1:18" x14ac:dyDescent="0.3">
      <c r="A317" s="505" t="s">
        <v>34</v>
      </c>
      <c r="B317" s="506">
        <v>182</v>
      </c>
      <c r="C317" s="506">
        <v>738</v>
      </c>
      <c r="D317" s="506">
        <v>1710</v>
      </c>
      <c r="E317" s="506">
        <v>2235</v>
      </c>
      <c r="F317" s="506">
        <v>1224</v>
      </c>
      <c r="G317" s="506">
        <v>156</v>
      </c>
      <c r="H317" s="506">
        <v>12</v>
      </c>
      <c r="I317" s="506">
        <v>6257</v>
      </c>
      <c r="J317" s="506">
        <v>20</v>
      </c>
      <c r="K317" s="506">
        <v>721</v>
      </c>
      <c r="L317" s="506">
        <v>1366</v>
      </c>
      <c r="M317" s="506">
        <v>1533</v>
      </c>
      <c r="N317" s="506">
        <v>846</v>
      </c>
      <c r="O317" s="506">
        <v>215</v>
      </c>
      <c r="P317" s="506">
        <v>3</v>
      </c>
      <c r="Q317" s="506">
        <v>4704</v>
      </c>
      <c r="R317" s="506">
        <v>10961</v>
      </c>
    </row>
    <row r="318" spans="1:18" x14ac:dyDescent="0.3">
      <c r="A318" s="505" t="s">
        <v>35</v>
      </c>
      <c r="B318" s="506">
        <v>851</v>
      </c>
      <c r="C318" s="506">
        <v>2350</v>
      </c>
      <c r="D318" s="506">
        <v>3254</v>
      </c>
      <c r="E318" s="506">
        <v>3516</v>
      </c>
      <c r="F318" s="506">
        <v>1961</v>
      </c>
      <c r="G318" s="506">
        <v>187</v>
      </c>
      <c r="H318" s="506"/>
      <c r="I318" s="506">
        <v>12119</v>
      </c>
      <c r="J318" s="506">
        <v>577</v>
      </c>
      <c r="K318" s="506">
        <v>2249</v>
      </c>
      <c r="L318" s="506">
        <v>1599</v>
      </c>
      <c r="M318" s="506">
        <v>3762</v>
      </c>
      <c r="N318" s="506">
        <v>736</v>
      </c>
      <c r="O318" s="506">
        <v>529</v>
      </c>
      <c r="P318" s="506">
        <v>95</v>
      </c>
      <c r="Q318" s="506">
        <v>9547</v>
      </c>
      <c r="R318" s="506">
        <v>21666</v>
      </c>
    </row>
    <row r="319" spans="1:18" x14ac:dyDescent="0.3">
      <c r="A319" s="505" t="s">
        <v>36</v>
      </c>
      <c r="B319" s="506">
        <v>168</v>
      </c>
      <c r="C319" s="506">
        <v>1074</v>
      </c>
      <c r="D319" s="506">
        <v>1056</v>
      </c>
      <c r="E319" s="506">
        <v>1357</v>
      </c>
      <c r="F319" s="506">
        <v>1470</v>
      </c>
      <c r="G319" s="506">
        <v>445</v>
      </c>
      <c r="H319" s="506"/>
      <c r="I319" s="506">
        <v>5570</v>
      </c>
      <c r="J319" s="506">
        <v>193</v>
      </c>
      <c r="K319" s="506">
        <v>264</v>
      </c>
      <c r="L319" s="506">
        <v>1241</v>
      </c>
      <c r="M319" s="506">
        <v>2056</v>
      </c>
      <c r="N319" s="506">
        <v>1648</v>
      </c>
      <c r="O319" s="506">
        <v>624</v>
      </c>
      <c r="P319" s="506">
        <v>109</v>
      </c>
      <c r="Q319" s="506">
        <v>6135</v>
      </c>
      <c r="R319" s="506">
        <v>11705</v>
      </c>
    </row>
    <row r="320" spans="1:18" x14ac:dyDescent="0.3">
      <c r="A320" s="505" t="s">
        <v>37</v>
      </c>
      <c r="B320" s="506">
        <v>27</v>
      </c>
      <c r="C320" s="506">
        <v>649</v>
      </c>
      <c r="D320" s="506">
        <v>1364</v>
      </c>
      <c r="E320" s="506">
        <v>633</v>
      </c>
      <c r="F320" s="506">
        <v>149</v>
      </c>
      <c r="G320" s="506">
        <v>107</v>
      </c>
      <c r="H320" s="506"/>
      <c r="I320" s="506">
        <v>2929</v>
      </c>
      <c r="J320" s="506">
        <v>35</v>
      </c>
      <c r="K320" s="506">
        <v>1040</v>
      </c>
      <c r="L320" s="506">
        <v>708</v>
      </c>
      <c r="M320" s="506">
        <v>499</v>
      </c>
      <c r="N320" s="506">
        <v>289</v>
      </c>
      <c r="O320" s="506">
        <v>139</v>
      </c>
      <c r="P320" s="506"/>
      <c r="Q320" s="506">
        <v>2710</v>
      </c>
      <c r="R320" s="506">
        <v>5639</v>
      </c>
    </row>
    <row r="321" spans="1:18" x14ac:dyDescent="0.3">
      <c r="A321" s="505" t="s">
        <v>38</v>
      </c>
      <c r="B321" s="506">
        <v>1154</v>
      </c>
      <c r="C321" s="506">
        <v>6950</v>
      </c>
      <c r="D321" s="506">
        <v>15881</v>
      </c>
      <c r="E321" s="506">
        <v>23094</v>
      </c>
      <c r="F321" s="506">
        <v>9076</v>
      </c>
      <c r="G321" s="506">
        <v>1851</v>
      </c>
      <c r="H321" s="506">
        <v>39</v>
      </c>
      <c r="I321" s="506">
        <v>58045</v>
      </c>
      <c r="J321" s="506">
        <v>963</v>
      </c>
      <c r="K321" s="506">
        <v>1828</v>
      </c>
      <c r="L321" s="506">
        <v>7018</v>
      </c>
      <c r="M321" s="506">
        <v>10690</v>
      </c>
      <c r="N321" s="506">
        <v>4738</v>
      </c>
      <c r="O321" s="506">
        <v>1538</v>
      </c>
      <c r="P321" s="506">
        <v>40</v>
      </c>
      <c r="Q321" s="506">
        <v>26815</v>
      </c>
      <c r="R321" s="506">
        <v>84860</v>
      </c>
    </row>
    <row r="322" spans="1:18" x14ac:dyDescent="0.3">
      <c r="A322" s="505" t="s">
        <v>39</v>
      </c>
      <c r="B322" s="506">
        <v>301</v>
      </c>
      <c r="C322" s="506">
        <v>469</v>
      </c>
      <c r="D322" s="506">
        <v>1257</v>
      </c>
      <c r="E322" s="506">
        <v>984</v>
      </c>
      <c r="F322" s="506">
        <v>876</v>
      </c>
      <c r="G322" s="506">
        <v>125</v>
      </c>
      <c r="H322" s="506"/>
      <c r="I322" s="506">
        <v>4012</v>
      </c>
      <c r="J322" s="506">
        <v>394</v>
      </c>
      <c r="K322" s="506">
        <v>41</v>
      </c>
      <c r="L322" s="506">
        <v>14</v>
      </c>
      <c r="M322" s="506">
        <v>167</v>
      </c>
      <c r="N322" s="506">
        <v>422</v>
      </c>
      <c r="O322" s="506">
        <v>3</v>
      </c>
      <c r="P322" s="506">
        <v>19</v>
      </c>
      <c r="Q322" s="506">
        <v>1060</v>
      </c>
      <c r="R322" s="506">
        <v>5072</v>
      </c>
    </row>
    <row r="323" spans="1:18" ht="14.5" thickBot="1" x14ac:dyDescent="0.35">
      <c r="A323" s="58" t="s">
        <v>235</v>
      </c>
      <c r="B323" s="32">
        <v>2942</v>
      </c>
      <c r="C323" s="32">
        <v>13451</v>
      </c>
      <c r="D323" s="32">
        <v>27608</v>
      </c>
      <c r="E323" s="32">
        <v>35207</v>
      </c>
      <c r="F323" s="32">
        <v>17061</v>
      </c>
      <c r="G323" s="32">
        <v>3107</v>
      </c>
      <c r="H323" s="32">
        <v>278</v>
      </c>
      <c r="I323" s="33">
        <v>99654</v>
      </c>
      <c r="J323" s="32">
        <v>2380</v>
      </c>
      <c r="K323" s="32">
        <v>6932</v>
      </c>
      <c r="L323" s="32">
        <v>13800</v>
      </c>
      <c r="M323" s="32">
        <v>21191</v>
      </c>
      <c r="N323" s="32">
        <v>10150</v>
      </c>
      <c r="O323" s="32">
        <v>3305</v>
      </c>
      <c r="P323" s="32">
        <v>266</v>
      </c>
      <c r="Q323" s="33">
        <v>58024</v>
      </c>
      <c r="R323" s="33">
        <v>157678</v>
      </c>
    </row>
    <row r="324" spans="1:18" x14ac:dyDescent="0.3">
      <c r="A324" s="505" t="s">
        <v>30</v>
      </c>
      <c r="B324" s="506"/>
      <c r="C324" s="506">
        <v>1</v>
      </c>
      <c r="D324" s="506">
        <v>247</v>
      </c>
      <c r="E324" s="506">
        <v>39</v>
      </c>
      <c r="F324" s="506"/>
      <c r="G324" s="506">
        <v>2</v>
      </c>
      <c r="H324" s="506"/>
      <c r="I324" s="506">
        <v>289</v>
      </c>
      <c r="J324" s="506"/>
      <c r="K324" s="506"/>
      <c r="L324" s="506">
        <v>20</v>
      </c>
      <c r="M324" s="506">
        <v>501</v>
      </c>
      <c r="N324" s="506">
        <v>8</v>
      </c>
      <c r="O324" s="506"/>
      <c r="P324" s="506"/>
      <c r="Q324" s="506">
        <v>529</v>
      </c>
      <c r="R324" s="506">
        <v>818</v>
      </c>
    </row>
    <row r="325" spans="1:18" x14ac:dyDescent="0.3">
      <c r="A325" s="505" t="s">
        <v>31</v>
      </c>
      <c r="B325" s="506"/>
      <c r="C325" s="506">
        <v>14</v>
      </c>
      <c r="D325" s="506">
        <v>19</v>
      </c>
      <c r="E325" s="506"/>
      <c r="F325" s="506"/>
      <c r="G325" s="506"/>
      <c r="H325" s="506"/>
      <c r="I325" s="506">
        <v>33</v>
      </c>
      <c r="J325" s="506">
        <v>196</v>
      </c>
      <c r="K325" s="506"/>
      <c r="L325" s="506"/>
      <c r="M325" s="506"/>
      <c r="N325" s="506"/>
      <c r="O325" s="506"/>
      <c r="P325" s="506"/>
      <c r="Q325" s="506">
        <v>196</v>
      </c>
      <c r="R325" s="506">
        <v>229</v>
      </c>
    </row>
    <row r="326" spans="1:18" x14ac:dyDescent="0.3">
      <c r="A326" s="505" t="s">
        <v>32</v>
      </c>
      <c r="B326" s="506">
        <v>42</v>
      </c>
      <c r="C326" s="506">
        <v>403</v>
      </c>
      <c r="D326" s="506">
        <v>3</v>
      </c>
      <c r="E326" s="506">
        <v>20</v>
      </c>
      <c r="F326" s="506"/>
      <c r="G326" s="506"/>
      <c r="H326" s="506"/>
      <c r="I326" s="506">
        <v>468</v>
      </c>
      <c r="J326" s="506"/>
      <c r="K326" s="506">
        <v>244</v>
      </c>
      <c r="L326" s="506"/>
      <c r="M326" s="506"/>
      <c r="N326" s="506"/>
      <c r="O326" s="506"/>
      <c r="P326" s="506">
        <v>1</v>
      </c>
      <c r="Q326" s="506">
        <v>245</v>
      </c>
      <c r="R326" s="506">
        <v>713</v>
      </c>
    </row>
    <row r="327" spans="1:18" x14ac:dyDescent="0.3">
      <c r="A327" s="505" t="s">
        <v>33</v>
      </c>
      <c r="B327" s="506">
        <v>65</v>
      </c>
      <c r="C327" s="506"/>
      <c r="D327" s="506">
        <v>596</v>
      </c>
      <c r="E327" s="506">
        <v>299</v>
      </c>
      <c r="F327" s="506">
        <v>68</v>
      </c>
      <c r="G327" s="506">
        <v>92</v>
      </c>
      <c r="H327" s="506"/>
      <c r="I327" s="506">
        <v>1120</v>
      </c>
      <c r="J327" s="506">
        <v>79</v>
      </c>
      <c r="K327" s="506">
        <v>45</v>
      </c>
      <c r="L327" s="506">
        <v>293</v>
      </c>
      <c r="M327" s="506">
        <v>80</v>
      </c>
      <c r="N327" s="506">
        <v>319</v>
      </c>
      <c r="O327" s="506">
        <v>3</v>
      </c>
      <c r="P327" s="506"/>
      <c r="Q327" s="506">
        <v>819</v>
      </c>
      <c r="R327" s="506">
        <v>1939</v>
      </c>
    </row>
    <row r="328" spans="1:18" x14ac:dyDescent="0.3">
      <c r="A328" s="505" t="s">
        <v>35</v>
      </c>
      <c r="B328" s="506">
        <v>14</v>
      </c>
      <c r="C328" s="506">
        <v>468</v>
      </c>
      <c r="D328" s="506">
        <v>639</v>
      </c>
      <c r="E328" s="506">
        <v>329</v>
      </c>
      <c r="F328" s="506">
        <v>132</v>
      </c>
      <c r="G328" s="506"/>
      <c r="H328" s="506"/>
      <c r="I328" s="506">
        <v>1582</v>
      </c>
      <c r="J328" s="506">
        <v>102</v>
      </c>
      <c r="K328" s="506">
        <v>28</v>
      </c>
      <c r="L328" s="506">
        <v>841</v>
      </c>
      <c r="M328" s="506">
        <v>486</v>
      </c>
      <c r="N328" s="506">
        <v>122</v>
      </c>
      <c r="O328" s="506"/>
      <c r="P328" s="506"/>
      <c r="Q328" s="506">
        <v>1579</v>
      </c>
      <c r="R328" s="506">
        <v>3161</v>
      </c>
    </row>
    <row r="329" spans="1:18" x14ac:dyDescent="0.3">
      <c r="A329" s="505" t="s">
        <v>36</v>
      </c>
      <c r="B329" s="506"/>
      <c r="C329" s="506">
        <v>263</v>
      </c>
      <c r="D329" s="506">
        <v>785</v>
      </c>
      <c r="E329" s="506">
        <v>378</v>
      </c>
      <c r="F329" s="506">
        <v>420</v>
      </c>
      <c r="G329" s="506">
        <v>76</v>
      </c>
      <c r="H329" s="506"/>
      <c r="I329" s="506">
        <v>1922</v>
      </c>
      <c r="J329" s="506"/>
      <c r="K329" s="506">
        <v>46</v>
      </c>
      <c r="L329" s="506">
        <v>387</v>
      </c>
      <c r="M329" s="506">
        <v>251</v>
      </c>
      <c r="N329" s="506">
        <v>164</v>
      </c>
      <c r="O329" s="506"/>
      <c r="P329" s="506"/>
      <c r="Q329" s="506">
        <v>848</v>
      </c>
      <c r="R329" s="506">
        <v>2770</v>
      </c>
    </row>
    <row r="330" spans="1:18" x14ac:dyDescent="0.3">
      <c r="A330" s="505" t="s">
        <v>37</v>
      </c>
      <c r="B330" s="506">
        <v>43</v>
      </c>
      <c r="C330" s="506">
        <v>335</v>
      </c>
      <c r="D330" s="506">
        <v>460</v>
      </c>
      <c r="E330" s="506">
        <v>347</v>
      </c>
      <c r="F330" s="506">
        <v>1</v>
      </c>
      <c r="G330" s="506"/>
      <c r="H330" s="506"/>
      <c r="I330" s="506">
        <v>1186</v>
      </c>
      <c r="J330" s="506">
        <v>213</v>
      </c>
      <c r="K330" s="506">
        <v>257</v>
      </c>
      <c r="L330" s="506"/>
      <c r="M330" s="506">
        <v>305</v>
      </c>
      <c r="N330" s="506">
        <v>530</v>
      </c>
      <c r="O330" s="506"/>
      <c r="P330" s="506"/>
      <c r="Q330" s="506">
        <v>1305</v>
      </c>
      <c r="R330" s="506">
        <v>2491</v>
      </c>
    </row>
    <row r="331" spans="1:18" x14ac:dyDescent="0.3">
      <c r="A331" s="505" t="s">
        <v>38</v>
      </c>
      <c r="B331" s="506">
        <v>458</v>
      </c>
      <c r="C331" s="506">
        <v>2079</v>
      </c>
      <c r="D331" s="506">
        <v>4826</v>
      </c>
      <c r="E331" s="506">
        <v>5469</v>
      </c>
      <c r="F331" s="506">
        <v>2018</v>
      </c>
      <c r="G331" s="506">
        <v>73</v>
      </c>
      <c r="H331" s="506"/>
      <c r="I331" s="506">
        <v>14923</v>
      </c>
      <c r="J331" s="506">
        <v>292</v>
      </c>
      <c r="K331" s="506">
        <v>76</v>
      </c>
      <c r="L331" s="506">
        <v>1839</v>
      </c>
      <c r="M331" s="506">
        <v>1272</v>
      </c>
      <c r="N331" s="506">
        <v>470</v>
      </c>
      <c r="O331" s="506">
        <v>24</v>
      </c>
      <c r="P331" s="506"/>
      <c r="Q331" s="506">
        <v>3973</v>
      </c>
      <c r="R331" s="506">
        <v>18896</v>
      </c>
    </row>
    <row r="332" spans="1:18" x14ac:dyDescent="0.3">
      <c r="A332" s="505" t="s">
        <v>39</v>
      </c>
      <c r="B332" s="506"/>
      <c r="C332" s="506">
        <v>604</v>
      </c>
      <c r="D332" s="506">
        <v>1723</v>
      </c>
      <c r="E332" s="506">
        <v>1397</v>
      </c>
      <c r="F332" s="506">
        <v>103</v>
      </c>
      <c r="G332" s="506">
        <v>91</v>
      </c>
      <c r="H332" s="506">
        <v>8</v>
      </c>
      <c r="I332" s="506">
        <v>3926</v>
      </c>
      <c r="J332" s="506">
        <v>9</v>
      </c>
      <c r="K332" s="506">
        <v>275</v>
      </c>
      <c r="L332" s="506">
        <v>150</v>
      </c>
      <c r="M332" s="506">
        <v>537</v>
      </c>
      <c r="N332" s="506">
        <v>246</v>
      </c>
      <c r="O332" s="506"/>
      <c r="P332" s="506"/>
      <c r="Q332" s="506">
        <v>1217</v>
      </c>
      <c r="R332" s="506">
        <v>5143</v>
      </c>
    </row>
    <row r="333" spans="1:18" ht="14.5" thickBot="1" x14ac:dyDescent="0.35">
      <c r="A333" s="58" t="s">
        <v>236</v>
      </c>
      <c r="B333" s="32">
        <v>622</v>
      </c>
      <c r="C333" s="32">
        <v>4167</v>
      </c>
      <c r="D333" s="32">
        <v>9298</v>
      </c>
      <c r="E333" s="32">
        <v>8278</v>
      </c>
      <c r="F333" s="32">
        <v>2742</v>
      </c>
      <c r="G333" s="32">
        <v>334</v>
      </c>
      <c r="H333" s="32">
        <v>8</v>
      </c>
      <c r="I333" s="33">
        <v>25449</v>
      </c>
      <c r="J333" s="32">
        <v>891</v>
      </c>
      <c r="K333" s="32">
        <v>971</v>
      </c>
      <c r="L333" s="32">
        <v>3530</v>
      </c>
      <c r="M333" s="32">
        <v>3432</v>
      </c>
      <c r="N333" s="32">
        <v>1859</v>
      </c>
      <c r="O333" s="32">
        <v>27</v>
      </c>
      <c r="P333" s="32">
        <v>1</v>
      </c>
      <c r="Q333" s="33">
        <v>10711</v>
      </c>
      <c r="R333" s="33">
        <v>36160</v>
      </c>
    </row>
    <row r="334" spans="1:18" x14ac:dyDescent="0.3">
      <c r="A334" s="505" t="s">
        <v>33</v>
      </c>
      <c r="B334" s="506"/>
      <c r="C334" s="506"/>
      <c r="D334" s="506"/>
      <c r="E334" s="506"/>
      <c r="F334" s="506"/>
      <c r="G334" s="506"/>
      <c r="H334" s="506"/>
      <c r="I334" s="506"/>
      <c r="J334" s="506"/>
      <c r="K334" s="506"/>
      <c r="L334" s="506"/>
      <c r="M334" s="506"/>
      <c r="N334" s="506">
        <v>7</v>
      </c>
      <c r="O334" s="506"/>
      <c r="P334" s="506"/>
      <c r="Q334" s="506">
        <v>7</v>
      </c>
      <c r="R334" s="506">
        <v>7</v>
      </c>
    </row>
    <row r="335" spans="1:18" x14ac:dyDescent="0.3">
      <c r="A335" s="505" t="s">
        <v>34</v>
      </c>
      <c r="B335" s="506"/>
      <c r="C335" s="506">
        <v>2</v>
      </c>
      <c r="D335" s="506"/>
      <c r="E335" s="506"/>
      <c r="F335" s="506">
        <v>6</v>
      </c>
      <c r="G335" s="506">
        <v>2</v>
      </c>
      <c r="H335" s="506"/>
      <c r="I335" s="506">
        <v>10</v>
      </c>
      <c r="J335" s="506"/>
      <c r="K335" s="506"/>
      <c r="L335" s="506"/>
      <c r="M335" s="506"/>
      <c r="N335" s="506">
        <v>4</v>
      </c>
      <c r="O335" s="506"/>
      <c r="P335" s="506"/>
      <c r="Q335" s="506">
        <v>4</v>
      </c>
      <c r="R335" s="506">
        <v>14</v>
      </c>
    </row>
    <row r="336" spans="1:18" x14ac:dyDescent="0.3">
      <c r="A336" s="505" t="s">
        <v>35</v>
      </c>
      <c r="B336" s="506"/>
      <c r="C336" s="506"/>
      <c r="D336" s="506"/>
      <c r="E336" s="506"/>
      <c r="F336" s="506">
        <v>25</v>
      </c>
      <c r="G336" s="506"/>
      <c r="H336" s="506"/>
      <c r="I336" s="506">
        <v>25</v>
      </c>
      <c r="J336" s="506"/>
      <c r="K336" s="506"/>
      <c r="L336" s="506">
        <v>257</v>
      </c>
      <c r="M336" s="506"/>
      <c r="N336" s="506">
        <v>160</v>
      </c>
      <c r="O336" s="506"/>
      <c r="P336" s="506"/>
      <c r="Q336" s="506">
        <v>417</v>
      </c>
      <c r="R336" s="506">
        <v>442</v>
      </c>
    </row>
    <row r="337" spans="1:18" x14ac:dyDescent="0.3">
      <c r="A337" s="505" t="s">
        <v>36</v>
      </c>
      <c r="B337" s="506"/>
      <c r="C337" s="506"/>
      <c r="D337" s="506"/>
      <c r="E337" s="506">
        <v>2</v>
      </c>
      <c r="F337" s="506"/>
      <c r="G337" s="506"/>
      <c r="H337" s="506"/>
      <c r="I337" s="506">
        <v>2</v>
      </c>
      <c r="J337" s="506"/>
      <c r="K337" s="506"/>
      <c r="L337" s="506"/>
      <c r="M337" s="506"/>
      <c r="N337" s="506">
        <v>182</v>
      </c>
      <c r="O337" s="506"/>
      <c r="P337" s="506"/>
      <c r="Q337" s="506">
        <v>182</v>
      </c>
      <c r="R337" s="506">
        <v>184</v>
      </c>
    </row>
    <row r="338" spans="1:18" x14ac:dyDescent="0.3">
      <c r="A338" s="505" t="s">
        <v>37</v>
      </c>
      <c r="B338" s="506"/>
      <c r="C338" s="506">
        <v>182</v>
      </c>
      <c r="D338" s="506"/>
      <c r="E338" s="506"/>
      <c r="F338" s="506"/>
      <c r="G338" s="506"/>
      <c r="H338" s="506"/>
      <c r="I338" s="506">
        <v>182</v>
      </c>
      <c r="J338" s="506"/>
      <c r="K338" s="506"/>
      <c r="L338" s="506"/>
      <c r="M338" s="506"/>
      <c r="N338" s="506"/>
      <c r="O338" s="506"/>
      <c r="P338" s="506"/>
      <c r="Q338" s="506"/>
      <c r="R338" s="506">
        <v>182</v>
      </c>
    </row>
    <row r="339" spans="1:18" x14ac:dyDescent="0.3">
      <c r="A339" s="505" t="s">
        <v>38</v>
      </c>
      <c r="B339" s="506"/>
      <c r="C339" s="506">
        <v>183</v>
      </c>
      <c r="D339" s="506">
        <v>182</v>
      </c>
      <c r="E339" s="506">
        <v>1</v>
      </c>
      <c r="F339" s="506">
        <v>550</v>
      </c>
      <c r="G339" s="506"/>
      <c r="H339" s="506"/>
      <c r="I339" s="506">
        <v>916</v>
      </c>
      <c r="J339" s="506"/>
      <c r="K339" s="506"/>
      <c r="L339" s="506">
        <v>30</v>
      </c>
      <c r="M339" s="506">
        <v>445</v>
      </c>
      <c r="N339" s="506">
        <v>1</v>
      </c>
      <c r="O339" s="506"/>
      <c r="P339" s="506"/>
      <c r="Q339" s="506">
        <v>476</v>
      </c>
      <c r="R339" s="506">
        <v>1392</v>
      </c>
    </row>
    <row r="340" spans="1:18" ht="14.5" thickBot="1" x14ac:dyDescent="0.35">
      <c r="A340" s="58" t="s">
        <v>237</v>
      </c>
      <c r="B340" s="32"/>
      <c r="C340" s="32">
        <v>367</v>
      </c>
      <c r="D340" s="32">
        <v>182</v>
      </c>
      <c r="E340" s="32">
        <v>3</v>
      </c>
      <c r="F340" s="32">
        <v>581</v>
      </c>
      <c r="G340" s="32">
        <v>2</v>
      </c>
      <c r="H340" s="32"/>
      <c r="I340" s="33">
        <v>1135</v>
      </c>
      <c r="J340" s="32"/>
      <c r="K340" s="32"/>
      <c r="L340" s="32">
        <v>287</v>
      </c>
      <c r="M340" s="32">
        <v>445</v>
      </c>
      <c r="N340" s="32">
        <v>354</v>
      </c>
      <c r="O340" s="32"/>
      <c r="P340" s="32"/>
      <c r="Q340" s="33">
        <v>1086</v>
      </c>
      <c r="R340" s="33">
        <v>2221</v>
      </c>
    </row>
    <row r="341" spans="1:18" x14ac:dyDescent="0.3">
      <c r="A341" s="505" t="s">
        <v>30</v>
      </c>
      <c r="B341" s="506"/>
      <c r="C341" s="506"/>
      <c r="D341" s="506">
        <v>2</v>
      </c>
      <c r="E341" s="506">
        <v>1</v>
      </c>
      <c r="F341" s="506">
        <v>1</v>
      </c>
      <c r="G341" s="506"/>
      <c r="H341" s="506"/>
      <c r="I341" s="506">
        <v>4</v>
      </c>
      <c r="J341" s="506"/>
      <c r="K341" s="506"/>
      <c r="L341" s="506">
        <v>3</v>
      </c>
      <c r="M341" s="506">
        <v>32</v>
      </c>
      <c r="N341" s="506"/>
      <c r="O341" s="506"/>
      <c r="P341" s="506"/>
      <c r="Q341" s="506">
        <v>35</v>
      </c>
      <c r="R341" s="506">
        <v>39</v>
      </c>
    </row>
    <row r="342" spans="1:18" x14ac:dyDescent="0.3">
      <c r="A342" s="505" t="s">
        <v>31</v>
      </c>
      <c r="B342" s="506"/>
      <c r="C342" s="506">
        <v>13</v>
      </c>
      <c r="D342" s="506">
        <v>128</v>
      </c>
      <c r="E342" s="506"/>
      <c r="F342" s="506"/>
      <c r="G342" s="506">
        <v>2</v>
      </c>
      <c r="H342" s="506"/>
      <c r="I342" s="506">
        <v>143</v>
      </c>
      <c r="J342" s="506">
        <v>4</v>
      </c>
      <c r="K342" s="506">
        <v>145</v>
      </c>
      <c r="L342" s="506">
        <v>309</v>
      </c>
      <c r="M342" s="506">
        <v>15</v>
      </c>
      <c r="N342" s="506">
        <v>19</v>
      </c>
      <c r="O342" s="506"/>
      <c r="P342" s="506"/>
      <c r="Q342" s="506">
        <v>492</v>
      </c>
      <c r="R342" s="506">
        <v>635</v>
      </c>
    </row>
    <row r="343" spans="1:18" x14ac:dyDescent="0.3">
      <c r="A343" s="505" t="s">
        <v>32</v>
      </c>
      <c r="B343" s="506"/>
      <c r="C343" s="506"/>
      <c r="D343" s="506">
        <v>1</v>
      </c>
      <c r="E343" s="506">
        <v>239</v>
      </c>
      <c r="F343" s="506">
        <v>187</v>
      </c>
      <c r="G343" s="506">
        <v>1</v>
      </c>
      <c r="H343" s="506"/>
      <c r="I343" s="506">
        <v>428</v>
      </c>
      <c r="J343" s="506"/>
      <c r="K343" s="506">
        <v>41</v>
      </c>
      <c r="L343" s="506">
        <v>3</v>
      </c>
      <c r="M343" s="506"/>
      <c r="N343" s="506">
        <v>38</v>
      </c>
      <c r="O343" s="506"/>
      <c r="P343" s="506">
        <v>2</v>
      </c>
      <c r="Q343" s="506">
        <v>84</v>
      </c>
      <c r="R343" s="506">
        <v>512</v>
      </c>
    </row>
    <row r="344" spans="1:18" x14ac:dyDescent="0.3">
      <c r="A344" s="505" t="s">
        <v>33</v>
      </c>
      <c r="B344" s="506">
        <v>5</v>
      </c>
      <c r="C344" s="506">
        <v>1</v>
      </c>
      <c r="D344" s="506">
        <v>182</v>
      </c>
      <c r="E344" s="506">
        <v>245</v>
      </c>
      <c r="F344" s="506">
        <v>449</v>
      </c>
      <c r="G344" s="506">
        <v>34</v>
      </c>
      <c r="H344" s="506"/>
      <c r="I344" s="506">
        <v>916</v>
      </c>
      <c r="J344" s="506">
        <v>2</v>
      </c>
      <c r="K344" s="506">
        <v>65</v>
      </c>
      <c r="L344" s="506">
        <v>417</v>
      </c>
      <c r="M344" s="506">
        <v>250</v>
      </c>
      <c r="N344" s="506">
        <v>77</v>
      </c>
      <c r="O344" s="506">
        <v>64</v>
      </c>
      <c r="P344" s="506"/>
      <c r="Q344" s="506">
        <v>875</v>
      </c>
      <c r="R344" s="506">
        <v>1791</v>
      </c>
    </row>
    <row r="345" spans="1:18" x14ac:dyDescent="0.3">
      <c r="A345" s="505" t="s">
        <v>34</v>
      </c>
      <c r="B345" s="506">
        <v>87</v>
      </c>
      <c r="C345" s="506">
        <v>1104</v>
      </c>
      <c r="D345" s="506">
        <v>2331</v>
      </c>
      <c r="E345" s="506">
        <v>2488</v>
      </c>
      <c r="F345" s="506">
        <v>1020</v>
      </c>
      <c r="G345" s="506">
        <v>456</v>
      </c>
      <c r="H345" s="506">
        <v>279</v>
      </c>
      <c r="I345" s="506">
        <v>7765</v>
      </c>
      <c r="J345" s="506">
        <v>27</v>
      </c>
      <c r="K345" s="506">
        <v>225</v>
      </c>
      <c r="L345" s="506">
        <v>1042</v>
      </c>
      <c r="M345" s="506">
        <v>994</v>
      </c>
      <c r="N345" s="506">
        <v>617</v>
      </c>
      <c r="O345" s="506"/>
      <c r="P345" s="506"/>
      <c r="Q345" s="506">
        <v>2905</v>
      </c>
      <c r="R345" s="506">
        <v>10670</v>
      </c>
    </row>
    <row r="346" spans="1:18" x14ac:dyDescent="0.3">
      <c r="A346" s="505" t="s">
        <v>35</v>
      </c>
      <c r="B346" s="506">
        <v>24</v>
      </c>
      <c r="C346" s="506">
        <v>365</v>
      </c>
      <c r="D346" s="506">
        <v>211</v>
      </c>
      <c r="E346" s="506">
        <v>334</v>
      </c>
      <c r="F346" s="506">
        <v>148</v>
      </c>
      <c r="G346" s="506">
        <v>146</v>
      </c>
      <c r="H346" s="506"/>
      <c r="I346" s="506">
        <v>1228</v>
      </c>
      <c r="J346" s="506">
        <v>7</v>
      </c>
      <c r="K346" s="506">
        <v>12</v>
      </c>
      <c r="L346" s="506">
        <v>15</v>
      </c>
      <c r="M346" s="506">
        <v>4</v>
      </c>
      <c r="N346" s="506">
        <v>151</v>
      </c>
      <c r="O346" s="506"/>
      <c r="P346" s="506"/>
      <c r="Q346" s="506">
        <v>189</v>
      </c>
      <c r="R346" s="506">
        <v>1417</v>
      </c>
    </row>
    <row r="347" spans="1:18" x14ac:dyDescent="0.3">
      <c r="A347" s="505" t="s">
        <v>36</v>
      </c>
      <c r="B347" s="506">
        <v>5</v>
      </c>
      <c r="C347" s="506">
        <v>25</v>
      </c>
      <c r="D347" s="506">
        <v>71</v>
      </c>
      <c r="E347" s="506">
        <v>342</v>
      </c>
      <c r="F347" s="506">
        <v>39</v>
      </c>
      <c r="G347" s="506">
        <v>55</v>
      </c>
      <c r="H347" s="506"/>
      <c r="I347" s="506">
        <v>537</v>
      </c>
      <c r="J347" s="506">
        <v>96</v>
      </c>
      <c r="K347" s="506">
        <v>198</v>
      </c>
      <c r="L347" s="506">
        <v>313</v>
      </c>
      <c r="M347" s="506">
        <v>255</v>
      </c>
      <c r="N347" s="506">
        <v>81</v>
      </c>
      <c r="O347" s="506">
        <v>18</v>
      </c>
      <c r="P347" s="506"/>
      <c r="Q347" s="506">
        <v>961</v>
      </c>
      <c r="R347" s="506">
        <v>1498</v>
      </c>
    </row>
    <row r="348" spans="1:18" x14ac:dyDescent="0.3">
      <c r="A348" s="505" t="s">
        <v>37</v>
      </c>
      <c r="B348" s="506">
        <v>228</v>
      </c>
      <c r="C348" s="506">
        <v>268</v>
      </c>
      <c r="D348" s="506">
        <v>571</v>
      </c>
      <c r="E348" s="506">
        <v>162</v>
      </c>
      <c r="F348" s="506">
        <v>75</v>
      </c>
      <c r="G348" s="506"/>
      <c r="H348" s="506"/>
      <c r="I348" s="506">
        <v>1304</v>
      </c>
      <c r="J348" s="506">
        <v>1</v>
      </c>
      <c r="K348" s="506"/>
      <c r="L348" s="506">
        <v>146</v>
      </c>
      <c r="M348" s="506">
        <v>220</v>
      </c>
      <c r="N348" s="506">
        <v>20</v>
      </c>
      <c r="O348" s="506">
        <v>12</v>
      </c>
      <c r="P348" s="506"/>
      <c r="Q348" s="506">
        <v>399</v>
      </c>
      <c r="R348" s="506">
        <v>1703</v>
      </c>
    </row>
    <row r="349" spans="1:18" x14ac:dyDescent="0.3">
      <c r="A349" s="505" t="s">
        <v>38</v>
      </c>
      <c r="B349" s="506">
        <v>556</v>
      </c>
      <c r="C349" s="506">
        <v>1796</v>
      </c>
      <c r="D349" s="506">
        <v>4930</v>
      </c>
      <c r="E349" s="506">
        <v>4313</v>
      </c>
      <c r="F349" s="506">
        <v>1348</v>
      </c>
      <c r="G349" s="506">
        <v>344</v>
      </c>
      <c r="H349" s="506"/>
      <c r="I349" s="506">
        <v>13287</v>
      </c>
      <c r="J349" s="506">
        <v>114</v>
      </c>
      <c r="K349" s="506">
        <v>550</v>
      </c>
      <c r="L349" s="506">
        <v>1143</v>
      </c>
      <c r="M349" s="506">
        <v>2246</v>
      </c>
      <c r="N349" s="506">
        <v>1327</v>
      </c>
      <c r="O349" s="506">
        <v>33</v>
      </c>
      <c r="P349" s="506">
        <v>8</v>
      </c>
      <c r="Q349" s="506">
        <v>5421</v>
      </c>
      <c r="R349" s="506">
        <v>18708</v>
      </c>
    </row>
    <row r="350" spans="1:18" x14ac:dyDescent="0.3">
      <c r="A350" s="505" t="s">
        <v>39</v>
      </c>
      <c r="B350" s="506">
        <v>20</v>
      </c>
      <c r="C350" s="506">
        <v>114</v>
      </c>
      <c r="D350" s="506">
        <v>187</v>
      </c>
      <c r="E350" s="506">
        <v>61</v>
      </c>
      <c r="F350" s="506">
        <v>153</v>
      </c>
      <c r="G350" s="506">
        <v>3</v>
      </c>
      <c r="H350" s="506"/>
      <c r="I350" s="506">
        <v>538</v>
      </c>
      <c r="J350" s="506">
        <v>13</v>
      </c>
      <c r="K350" s="506">
        <v>100</v>
      </c>
      <c r="L350" s="506">
        <v>50</v>
      </c>
      <c r="M350" s="506">
        <v>43</v>
      </c>
      <c r="N350" s="506"/>
      <c r="O350" s="506">
        <v>265</v>
      </c>
      <c r="P350" s="506"/>
      <c r="Q350" s="506">
        <v>471</v>
      </c>
      <c r="R350" s="506">
        <v>1009</v>
      </c>
    </row>
    <row r="351" spans="1:18" ht="14.5" thickBot="1" x14ac:dyDescent="0.35">
      <c r="A351" s="58" t="s">
        <v>238</v>
      </c>
      <c r="B351" s="32">
        <v>925</v>
      </c>
      <c r="C351" s="32">
        <v>3686</v>
      </c>
      <c r="D351" s="32">
        <v>8614</v>
      </c>
      <c r="E351" s="32">
        <v>8185</v>
      </c>
      <c r="F351" s="32">
        <v>3420</v>
      </c>
      <c r="G351" s="32">
        <v>1041</v>
      </c>
      <c r="H351" s="32">
        <v>279</v>
      </c>
      <c r="I351" s="33">
        <v>26150</v>
      </c>
      <c r="J351" s="32">
        <v>264</v>
      </c>
      <c r="K351" s="32">
        <v>1336</v>
      </c>
      <c r="L351" s="32">
        <v>3441</v>
      </c>
      <c r="M351" s="32">
        <v>4059</v>
      </c>
      <c r="N351" s="32">
        <v>2330</v>
      </c>
      <c r="O351" s="32">
        <v>392</v>
      </c>
      <c r="P351" s="32">
        <v>10</v>
      </c>
      <c r="Q351" s="33">
        <v>11832</v>
      </c>
      <c r="R351" s="33">
        <v>37982</v>
      </c>
    </row>
    <row r="352" spans="1:18" x14ac:dyDescent="0.3">
      <c r="A352" s="505" t="s">
        <v>30</v>
      </c>
      <c r="B352" s="506">
        <v>9</v>
      </c>
      <c r="C352" s="506">
        <v>89</v>
      </c>
      <c r="D352" s="506">
        <v>339</v>
      </c>
      <c r="E352" s="506">
        <v>15</v>
      </c>
      <c r="F352" s="506"/>
      <c r="G352" s="506"/>
      <c r="H352" s="506"/>
      <c r="I352" s="506">
        <v>452</v>
      </c>
      <c r="J352" s="506"/>
      <c r="K352" s="506"/>
      <c r="L352" s="506">
        <v>144</v>
      </c>
      <c r="M352" s="506"/>
      <c r="N352" s="506">
        <v>133</v>
      </c>
      <c r="O352" s="506">
        <v>286</v>
      </c>
      <c r="P352" s="506"/>
      <c r="Q352" s="506">
        <v>563</v>
      </c>
      <c r="R352" s="506">
        <v>1015</v>
      </c>
    </row>
    <row r="353" spans="1:18" x14ac:dyDescent="0.3">
      <c r="A353" s="505" t="s">
        <v>31</v>
      </c>
      <c r="B353" s="506">
        <v>87</v>
      </c>
      <c r="C353" s="506">
        <v>566</v>
      </c>
      <c r="D353" s="506">
        <v>296</v>
      </c>
      <c r="E353" s="506">
        <v>865</v>
      </c>
      <c r="F353" s="506">
        <v>250</v>
      </c>
      <c r="G353" s="506"/>
      <c r="H353" s="506">
        <v>25</v>
      </c>
      <c r="I353" s="506">
        <v>2089</v>
      </c>
      <c r="J353" s="506">
        <v>249</v>
      </c>
      <c r="K353" s="506">
        <v>245</v>
      </c>
      <c r="L353" s="506">
        <v>389</v>
      </c>
      <c r="M353" s="506">
        <v>265</v>
      </c>
      <c r="N353" s="506">
        <v>14</v>
      </c>
      <c r="O353" s="506"/>
      <c r="P353" s="506"/>
      <c r="Q353" s="506">
        <v>1162</v>
      </c>
      <c r="R353" s="506">
        <v>3251</v>
      </c>
    </row>
    <row r="354" spans="1:18" x14ac:dyDescent="0.3">
      <c r="A354" s="505" t="s">
        <v>32</v>
      </c>
      <c r="B354" s="506">
        <v>46</v>
      </c>
      <c r="C354" s="506">
        <v>447</v>
      </c>
      <c r="D354" s="506"/>
      <c r="E354" s="506">
        <v>848</v>
      </c>
      <c r="F354" s="506"/>
      <c r="G354" s="506"/>
      <c r="H354" s="506"/>
      <c r="I354" s="506">
        <v>1341</v>
      </c>
      <c r="J354" s="506"/>
      <c r="K354" s="506">
        <v>247</v>
      </c>
      <c r="L354" s="506">
        <v>515</v>
      </c>
      <c r="M354" s="506">
        <v>572</v>
      </c>
      <c r="N354" s="506">
        <v>273</v>
      </c>
      <c r="O354" s="506">
        <v>82</v>
      </c>
      <c r="P354" s="506"/>
      <c r="Q354" s="506">
        <v>1689</v>
      </c>
      <c r="R354" s="506">
        <v>3030</v>
      </c>
    </row>
    <row r="355" spans="1:18" x14ac:dyDescent="0.3">
      <c r="A355" s="505" t="s">
        <v>33</v>
      </c>
      <c r="B355" s="506">
        <v>32</v>
      </c>
      <c r="C355" s="506">
        <v>607</v>
      </c>
      <c r="D355" s="506">
        <v>1208</v>
      </c>
      <c r="E355" s="506">
        <v>1746</v>
      </c>
      <c r="F355" s="506">
        <v>1561</v>
      </c>
      <c r="G355" s="506"/>
      <c r="H355" s="506"/>
      <c r="I355" s="506">
        <v>5154</v>
      </c>
      <c r="J355" s="506">
        <v>24</v>
      </c>
      <c r="K355" s="506">
        <v>1229</v>
      </c>
      <c r="L355" s="506">
        <v>1101</v>
      </c>
      <c r="M355" s="506">
        <v>2377</v>
      </c>
      <c r="N355" s="506">
        <v>1705</v>
      </c>
      <c r="O355" s="506">
        <v>206</v>
      </c>
      <c r="P355" s="506"/>
      <c r="Q355" s="506">
        <v>6642</v>
      </c>
      <c r="R355" s="506">
        <v>11796</v>
      </c>
    </row>
    <row r="356" spans="1:18" x14ac:dyDescent="0.3">
      <c r="A356" s="505" t="s">
        <v>34</v>
      </c>
      <c r="B356" s="506">
        <v>274</v>
      </c>
      <c r="C356" s="506">
        <v>265</v>
      </c>
      <c r="D356" s="506">
        <v>548</v>
      </c>
      <c r="E356" s="506">
        <v>704</v>
      </c>
      <c r="F356" s="506">
        <v>336</v>
      </c>
      <c r="G356" s="506"/>
      <c r="H356" s="506">
        <v>23</v>
      </c>
      <c r="I356" s="506">
        <v>2150</v>
      </c>
      <c r="J356" s="506"/>
      <c r="K356" s="506">
        <v>157</v>
      </c>
      <c r="L356" s="506">
        <v>393</v>
      </c>
      <c r="M356" s="506">
        <v>440</v>
      </c>
      <c r="N356" s="506"/>
      <c r="O356" s="506"/>
      <c r="P356" s="506"/>
      <c r="Q356" s="506">
        <v>990</v>
      </c>
      <c r="R356" s="506">
        <v>3140</v>
      </c>
    </row>
    <row r="357" spans="1:18" s="337" customFormat="1" x14ac:dyDescent="0.3">
      <c r="A357" s="505" t="s">
        <v>35</v>
      </c>
      <c r="B357" s="506">
        <v>767</v>
      </c>
      <c r="C357" s="506">
        <v>2118</v>
      </c>
      <c r="D357" s="506">
        <v>974</v>
      </c>
      <c r="E357" s="506">
        <v>614</v>
      </c>
      <c r="F357" s="506">
        <v>660</v>
      </c>
      <c r="G357" s="506"/>
      <c r="H357" s="506"/>
      <c r="I357" s="506">
        <v>5133</v>
      </c>
      <c r="J357" s="506">
        <v>182</v>
      </c>
      <c r="K357" s="506">
        <v>1459</v>
      </c>
      <c r="L357" s="506">
        <v>1949</v>
      </c>
      <c r="M357" s="506">
        <v>1349</v>
      </c>
      <c r="N357" s="506">
        <v>429</v>
      </c>
      <c r="O357" s="506">
        <v>5</v>
      </c>
      <c r="P357" s="506"/>
      <c r="Q357" s="506">
        <v>5373</v>
      </c>
      <c r="R357" s="506">
        <v>10506</v>
      </c>
    </row>
    <row r="358" spans="1:18" s="57" customFormat="1" x14ac:dyDescent="0.3">
      <c r="A358" s="505" t="s">
        <v>36</v>
      </c>
      <c r="B358" s="506">
        <v>434</v>
      </c>
      <c r="C358" s="506">
        <v>664</v>
      </c>
      <c r="D358" s="506">
        <v>2594</v>
      </c>
      <c r="E358" s="506">
        <v>2439</v>
      </c>
      <c r="F358" s="506">
        <v>2698</v>
      </c>
      <c r="G358" s="506"/>
      <c r="H358" s="506">
        <v>2</v>
      </c>
      <c r="I358" s="506">
        <v>8831</v>
      </c>
      <c r="J358" s="506">
        <v>43</v>
      </c>
      <c r="K358" s="506">
        <v>1001</v>
      </c>
      <c r="L358" s="506">
        <v>1774</v>
      </c>
      <c r="M358" s="506">
        <v>1946</v>
      </c>
      <c r="N358" s="506">
        <v>1803</v>
      </c>
      <c r="O358" s="506">
        <v>312</v>
      </c>
      <c r="P358" s="506"/>
      <c r="Q358" s="506">
        <v>6879</v>
      </c>
      <c r="R358" s="506">
        <v>15710</v>
      </c>
    </row>
    <row r="359" spans="1:18" s="296" customFormat="1" ht="36.75" customHeight="1" x14ac:dyDescent="0.3">
      <c r="A359" s="505" t="s">
        <v>37</v>
      </c>
      <c r="B359" s="506">
        <v>357</v>
      </c>
      <c r="C359" s="506">
        <v>966</v>
      </c>
      <c r="D359" s="506">
        <v>2472</v>
      </c>
      <c r="E359" s="506">
        <v>2753</v>
      </c>
      <c r="F359" s="506">
        <v>305</v>
      </c>
      <c r="G359" s="506">
        <v>1</v>
      </c>
      <c r="H359" s="506"/>
      <c r="I359" s="506">
        <v>6854</v>
      </c>
      <c r="J359" s="506">
        <v>97</v>
      </c>
      <c r="K359" s="506">
        <v>1437</v>
      </c>
      <c r="L359" s="506">
        <v>1170</v>
      </c>
      <c r="M359" s="506">
        <v>2625</v>
      </c>
      <c r="N359" s="506">
        <v>385</v>
      </c>
      <c r="O359" s="506">
        <v>250</v>
      </c>
      <c r="P359" s="506"/>
      <c r="Q359" s="506">
        <v>5964</v>
      </c>
      <c r="R359" s="506">
        <v>12818</v>
      </c>
    </row>
    <row r="360" spans="1:18" x14ac:dyDescent="0.3">
      <c r="A360" s="505" t="s">
        <v>38</v>
      </c>
      <c r="B360" s="506">
        <v>2110</v>
      </c>
      <c r="C360" s="506">
        <v>9425</v>
      </c>
      <c r="D360" s="506">
        <v>20889</v>
      </c>
      <c r="E360" s="506">
        <v>29473</v>
      </c>
      <c r="F360" s="506">
        <v>10876</v>
      </c>
      <c r="G360" s="506">
        <v>1912</v>
      </c>
      <c r="H360" s="506"/>
      <c r="I360" s="506">
        <v>74685</v>
      </c>
      <c r="J360" s="506">
        <v>321</v>
      </c>
      <c r="K360" s="506">
        <v>3456</v>
      </c>
      <c r="L360" s="506">
        <v>9905</v>
      </c>
      <c r="M360" s="506">
        <v>11966</v>
      </c>
      <c r="N360" s="506">
        <v>8328</v>
      </c>
      <c r="O360" s="506">
        <v>927</v>
      </c>
      <c r="P360" s="506"/>
      <c r="Q360" s="506">
        <v>34903</v>
      </c>
      <c r="R360" s="506">
        <v>109588</v>
      </c>
    </row>
    <row r="361" spans="1:18" x14ac:dyDescent="0.3">
      <c r="A361" s="505" t="s">
        <v>39</v>
      </c>
      <c r="B361" s="506">
        <v>149</v>
      </c>
      <c r="C361" s="506">
        <v>949</v>
      </c>
      <c r="D361" s="506">
        <v>1011</v>
      </c>
      <c r="E361" s="506">
        <v>640</v>
      </c>
      <c r="F361" s="506">
        <v>262</v>
      </c>
      <c r="G361" s="506">
        <v>204</v>
      </c>
      <c r="H361" s="506"/>
      <c r="I361" s="506">
        <v>3215</v>
      </c>
      <c r="J361" s="506">
        <v>77</v>
      </c>
      <c r="K361" s="506"/>
      <c r="L361" s="506">
        <v>816</v>
      </c>
      <c r="M361" s="506">
        <v>328</v>
      </c>
      <c r="N361" s="506">
        <v>176</v>
      </c>
      <c r="O361" s="506">
        <v>172</v>
      </c>
      <c r="P361" s="506"/>
      <c r="Q361" s="506">
        <v>1569</v>
      </c>
      <c r="R361" s="506">
        <v>4784</v>
      </c>
    </row>
    <row r="362" spans="1:18" ht="14.5" thickBot="1" x14ac:dyDescent="0.35">
      <c r="A362" s="58" t="s">
        <v>239</v>
      </c>
      <c r="B362" s="32">
        <v>4265</v>
      </c>
      <c r="C362" s="32">
        <v>16096</v>
      </c>
      <c r="D362" s="32">
        <v>30331</v>
      </c>
      <c r="E362" s="32">
        <v>40097</v>
      </c>
      <c r="F362" s="32">
        <v>16948</v>
      </c>
      <c r="G362" s="32">
        <v>2117</v>
      </c>
      <c r="H362" s="32">
        <v>50</v>
      </c>
      <c r="I362" s="33">
        <v>109904</v>
      </c>
      <c r="J362" s="32">
        <v>993</v>
      </c>
      <c r="K362" s="32">
        <v>9231</v>
      </c>
      <c r="L362" s="32">
        <v>18156</v>
      </c>
      <c r="M362" s="32">
        <v>21868</v>
      </c>
      <c r="N362" s="32">
        <v>13246</v>
      </c>
      <c r="O362" s="32">
        <v>2240</v>
      </c>
      <c r="P362" s="32"/>
      <c r="Q362" s="33">
        <v>65734</v>
      </c>
      <c r="R362" s="33">
        <v>175638</v>
      </c>
    </row>
    <row r="363" spans="1:18" x14ac:dyDescent="0.3">
      <c r="A363" s="505" t="s">
        <v>30</v>
      </c>
      <c r="B363" s="506"/>
      <c r="C363" s="506"/>
      <c r="D363" s="506"/>
      <c r="E363" s="506"/>
      <c r="F363" s="506"/>
      <c r="G363" s="506"/>
      <c r="H363" s="506"/>
      <c r="I363" s="506"/>
      <c r="J363" s="506"/>
      <c r="K363" s="506">
        <v>16</v>
      </c>
      <c r="L363" s="506"/>
      <c r="M363" s="506"/>
      <c r="N363" s="506"/>
      <c r="O363" s="506"/>
      <c r="P363" s="506"/>
      <c r="Q363" s="506">
        <v>16</v>
      </c>
      <c r="R363" s="506">
        <v>16</v>
      </c>
    </row>
    <row r="364" spans="1:18" x14ac:dyDescent="0.3">
      <c r="A364" s="505" t="s">
        <v>31</v>
      </c>
      <c r="B364" s="506"/>
      <c r="C364" s="506">
        <v>1</v>
      </c>
      <c r="D364" s="506"/>
      <c r="E364" s="506"/>
      <c r="F364" s="506"/>
      <c r="G364" s="506"/>
      <c r="H364" s="506"/>
      <c r="I364" s="506">
        <v>1</v>
      </c>
      <c r="J364" s="506"/>
      <c r="K364" s="506"/>
      <c r="L364" s="506"/>
      <c r="M364" s="506"/>
      <c r="N364" s="506"/>
      <c r="O364" s="506"/>
      <c r="P364" s="506"/>
      <c r="Q364" s="506"/>
      <c r="R364" s="506">
        <v>1</v>
      </c>
    </row>
    <row r="365" spans="1:18" x14ac:dyDescent="0.3">
      <c r="A365" s="505" t="s">
        <v>32</v>
      </c>
      <c r="B365" s="506">
        <v>96</v>
      </c>
      <c r="C365" s="506"/>
      <c r="D365" s="506"/>
      <c r="E365" s="506"/>
      <c r="F365" s="506"/>
      <c r="G365" s="506"/>
      <c r="H365" s="506"/>
      <c r="I365" s="506">
        <v>96</v>
      </c>
      <c r="J365" s="506"/>
      <c r="K365" s="506"/>
      <c r="L365" s="506"/>
      <c r="M365" s="506"/>
      <c r="N365" s="506"/>
      <c r="O365" s="506"/>
      <c r="P365" s="506"/>
      <c r="Q365" s="506"/>
      <c r="R365" s="506">
        <v>96</v>
      </c>
    </row>
    <row r="366" spans="1:18" x14ac:dyDescent="0.3">
      <c r="A366" s="505" t="s">
        <v>33</v>
      </c>
      <c r="B366" s="506"/>
      <c r="C366" s="506"/>
      <c r="D366" s="506"/>
      <c r="E366" s="506"/>
      <c r="F366" s="506">
        <v>3</v>
      </c>
      <c r="G366" s="506"/>
      <c r="H366" s="506">
        <v>2</v>
      </c>
      <c r="I366" s="506">
        <v>5</v>
      </c>
      <c r="J366" s="506"/>
      <c r="K366" s="506">
        <v>2</v>
      </c>
      <c r="L366" s="506"/>
      <c r="M366" s="506">
        <v>3</v>
      </c>
      <c r="N366" s="506">
        <v>3</v>
      </c>
      <c r="O366" s="506">
        <v>4</v>
      </c>
      <c r="P366" s="506">
        <v>3</v>
      </c>
      <c r="Q366" s="506">
        <v>15</v>
      </c>
      <c r="R366" s="506">
        <v>20</v>
      </c>
    </row>
    <row r="367" spans="1:18" x14ac:dyDescent="0.3">
      <c r="A367" s="505" t="s">
        <v>34</v>
      </c>
      <c r="B367" s="506"/>
      <c r="C367" s="506">
        <v>170</v>
      </c>
      <c r="D367" s="506">
        <v>16</v>
      </c>
      <c r="E367" s="506">
        <v>252</v>
      </c>
      <c r="F367" s="506">
        <v>36</v>
      </c>
      <c r="G367" s="506"/>
      <c r="H367" s="506"/>
      <c r="I367" s="506">
        <v>474</v>
      </c>
      <c r="J367" s="506"/>
      <c r="K367" s="506">
        <v>1</v>
      </c>
      <c r="L367" s="506">
        <v>277</v>
      </c>
      <c r="M367" s="506">
        <v>160</v>
      </c>
      <c r="N367" s="506">
        <v>109</v>
      </c>
      <c r="O367" s="506">
        <v>11</v>
      </c>
      <c r="P367" s="506"/>
      <c r="Q367" s="506">
        <v>558</v>
      </c>
      <c r="R367" s="506">
        <v>1032</v>
      </c>
    </row>
    <row r="368" spans="1:18" x14ac:dyDescent="0.3">
      <c r="A368" s="505" t="s">
        <v>35</v>
      </c>
      <c r="B368" s="506"/>
      <c r="C368" s="506"/>
      <c r="D368" s="506">
        <v>2</v>
      </c>
      <c r="E368" s="506">
        <v>3</v>
      </c>
      <c r="F368" s="506"/>
      <c r="G368" s="506"/>
      <c r="H368" s="506"/>
      <c r="I368" s="506">
        <v>5</v>
      </c>
      <c r="J368" s="506"/>
      <c r="K368" s="506"/>
      <c r="L368" s="506">
        <v>32</v>
      </c>
      <c r="M368" s="506">
        <v>1</v>
      </c>
      <c r="N368" s="506"/>
      <c r="O368" s="506"/>
      <c r="P368" s="506"/>
      <c r="Q368" s="506">
        <v>33</v>
      </c>
      <c r="R368" s="506">
        <v>38</v>
      </c>
    </row>
    <row r="369" spans="1:18" x14ac:dyDescent="0.3">
      <c r="A369" s="505" t="s">
        <v>36</v>
      </c>
      <c r="B369" s="506"/>
      <c r="C369" s="506">
        <v>24</v>
      </c>
      <c r="D369" s="506"/>
      <c r="E369" s="506">
        <v>4</v>
      </c>
      <c r="F369" s="506">
        <v>12</v>
      </c>
      <c r="G369" s="506">
        <v>1</v>
      </c>
      <c r="H369" s="506"/>
      <c r="I369" s="506">
        <v>41</v>
      </c>
      <c r="J369" s="506"/>
      <c r="K369" s="506"/>
      <c r="L369" s="506">
        <v>122</v>
      </c>
      <c r="M369" s="506">
        <v>1</v>
      </c>
      <c r="N369" s="506">
        <v>12</v>
      </c>
      <c r="O369" s="506"/>
      <c r="P369" s="506"/>
      <c r="Q369" s="506">
        <v>135</v>
      </c>
      <c r="R369" s="506">
        <v>176</v>
      </c>
    </row>
    <row r="370" spans="1:18" x14ac:dyDescent="0.3">
      <c r="A370" s="505" t="s">
        <v>37</v>
      </c>
      <c r="B370" s="506"/>
      <c r="C370" s="506">
        <v>1</v>
      </c>
      <c r="D370" s="506">
        <v>1</v>
      </c>
      <c r="E370" s="506"/>
      <c r="F370" s="506"/>
      <c r="G370" s="506"/>
      <c r="H370" s="506"/>
      <c r="I370" s="506">
        <v>2</v>
      </c>
      <c r="J370" s="506"/>
      <c r="K370" s="506"/>
      <c r="L370" s="506"/>
      <c r="M370" s="506">
        <v>1</v>
      </c>
      <c r="N370" s="506"/>
      <c r="O370" s="506"/>
      <c r="P370" s="506"/>
      <c r="Q370" s="506">
        <v>1</v>
      </c>
      <c r="R370" s="506">
        <v>3</v>
      </c>
    </row>
    <row r="371" spans="1:18" x14ac:dyDescent="0.3">
      <c r="A371" s="505" t="s">
        <v>38</v>
      </c>
      <c r="B371" s="506">
        <v>2</v>
      </c>
      <c r="C371" s="506">
        <v>10</v>
      </c>
      <c r="D371" s="506">
        <v>254</v>
      </c>
      <c r="E371" s="506">
        <v>31</v>
      </c>
      <c r="F371" s="506">
        <v>31</v>
      </c>
      <c r="G371" s="506">
        <v>2</v>
      </c>
      <c r="H371" s="506">
        <v>1</v>
      </c>
      <c r="I371" s="506">
        <v>331</v>
      </c>
      <c r="J371" s="506"/>
      <c r="K371" s="506">
        <v>16</v>
      </c>
      <c r="L371" s="506">
        <v>4</v>
      </c>
      <c r="M371" s="506">
        <v>93</v>
      </c>
      <c r="N371" s="506"/>
      <c r="O371" s="506"/>
      <c r="P371" s="506"/>
      <c r="Q371" s="506">
        <v>113</v>
      </c>
      <c r="R371" s="506">
        <v>444</v>
      </c>
    </row>
    <row r="372" spans="1:18" x14ac:dyDescent="0.3">
      <c r="A372" s="505" t="s">
        <v>39</v>
      </c>
      <c r="B372" s="506"/>
      <c r="C372" s="506"/>
      <c r="D372" s="506"/>
      <c r="E372" s="506">
        <v>2</v>
      </c>
      <c r="F372" s="506">
        <v>2</v>
      </c>
      <c r="G372" s="506"/>
      <c r="H372" s="506"/>
      <c r="I372" s="506">
        <v>4</v>
      </c>
      <c r="J372" s="506"/>
      <c r="K372" s="506"/>
      <c r="L372" s="506">
        <v>1</v>
      </c>
      <c r="M372" s="506"/>
      <c r="N372" s="506"/>
      <c r="O372" s="506"/>
      <c r="P372" s="506"/>
      <c r="Q372" s="506">
        <v>1</v>
      </c>
      <c r="R372" s="506">
        <v>5</v>
      </c>
    </row>
    <row r="373" spans="1:18" ht="14.5" thickBot="1" x14ac:dyDescent="0.35">
      <c r="A373" s="58" t="s">
        <v>240</v>
      </c>
      <c r="B373" s="32">
        <v>98</v>
      </c>
      <c r="C373" s="32">
        <v>206</v>
      </c>
      <c r="D373" s="32">
        <v>273</v>
      </c>
      <c r="E373" s="32">
        <v>292</v>
      </c>
      <c r="F373" s="32">
        <v>84</v>
      </c>
      <c r="G373" s="32">
        <v>3</v>
      </c>
      <c r="H373" s="32">
        <v>3</v>
      </c>
      <c r="I373" s="33">
        <v>959</v>
      </c>
      <c r="J373" s="32"/>
      <c r="K373" s="32">
        <v>35</v>
      </c>
      <c r="L373" s="32">
        <v>436</v>
      </c>
      <c r="M373" s="32">
        <v>259</v>
      </c>
      <c r="N373" s="32">
        <v>124</v>
      </c>
      <c r="O373" s="32">
        <v>15</v>
      </c>
      <c r="P373" s="32">
        <v>3</v>
      </c>
      <c r="Q373" s="33">
        <v>872</v>
      </c>
      <c r="R373" s="33">
        <v>1831</v>
      </c>
    </row>
    <row r="374" spans="1:18" x14ac:dyDescent="0.3">
      <c r="A374" s="505" t="s">
        <v>31</v>
      </c>
      <c r="B374" s="506"/>
      <c r="C374" s="506"/>
      <c r="D374" s="506"/>
      <c r="E374" s="506">
        <v>16</v>
      </c>
      <c r="F374" s="506"/>
      <c r="G374" s="506"/>
      <c r="H374" s="506"/>
      <c r="I374" s="506">
        <v>16</v>
      </c>
      <c r="J374" s="506"/>
      <c r="K374" s="506">
        <v>174</v>
      </c>
      <c r="L374" s="506"/>
      <c r="M374" s="506"/>
      <c r="N374" s="506"/>
      <c r="O374" s="506"/>
      <c r="P374" s="506"/>
      <c r="Q374" s="506">
        <v>174</v>
      </c>
      <c r="R374" s="506">
        <v>190</v>
      </c>
    </row>
    <row r="375" spans="1:18" x14ac:dyDescent="0.3">
      <c r="A375" s="505" t="s">
        <v>34</v>
      </c>
      <c r="B375" s="506"/>
      <c r="C375" s="506">
        <v>95</v>
      </c>
      <c r="D375" s="506">
        <v>105</v>
      </c>
      <c r="E375" s="506"/>
      <c r="F375" s="506"/>
      <c r="G375" s="506"/>
      <c r="H375" s="506"/>
      <c r="I375" s="506">
        <v>200</v>
      </c>
      <c r="J375" s="506">
        <v>8</v>
      </c>
      <c r="K375" s="506"/>
      <c r="L375" s="506">
        <v>24</v>
      </c>
      <c r="M375" s="506">
        <v>39</v>
      </c>
      <c r="N375" s="506"/>
      <c r="O375" s="506"/>
      <c r="P375" s="506"/>
      <c r="Q375" s="506">
        <v>71</v>
      </c>
      <c r="R375" s="506">
        <v>271</v>
      </c>
    </row>
    <row r="376" spans="1:18" x14ac:dyDescent="0.3">
      <c r="A376" s="505" t="s">
        <v>38</v>
      </c>
      <c r="B376" s="506">
        <v>45</v>
      </c>
      <c r="C376" s="506">
        <v>201</v>
      </c>
      <c r="D376" s="506">
        <v>430</v>
      </c>
      <c r="E376" s="506">
        <v>113</v>
      </c>
      <c r="F376" s="506">
        <v>5</v>
      </c>
      <c r="G376" s="506"/>
      <c r="H376" s="506"/>
      <c r="I376" s="506">
        <v>794</v>
      </c>
      <c r="J376" s="506"/>
      <c r="K376" s="506">
        <v>176</v>
      </c>
      <c r="L376" s="506">
        <v>183</v>
      </c>
      <c r="M376" s="506">
        <v>109</v>
      </c>
      <c r="N376" s="506"/>
      <c r="O376" s="506"/>
      <c r="P376" s="506"/>
      <c r="Q376" s="506">
        <v>468</v>
      </c>
      <c r="R376" s="506">
        <v>1262</v>
      </c>
    </row>
    <row r="377" spans="1:18" ht="14.5" thickBot="1" x14ac:dyDescent="0.35">
      <c r="A377" s="58" t="s">
        <v>241</v>
      </c>
      <c r="B377" s="32">
        <v>45</v>
      </c>
      <c r="C377" s="32">
        <v>296</v>
      </c>
      <c r="D377" s="32">
        <v>535</v>
      </c>
      <c r="E377" s="32">
        <v>129</v>
      </c>
      <c r="F377" s="32">
        <v>5</v>
      </c>
      <c r="G377" s="32"/>
      <c r="H377" s="32"/>
      <c r="I377" s="33">
        <v>1010</v>
      </c>
      <c r="J377" s="32">
        <v>8</v>
      </c>
      <c r="K377" s="32">
        <v>350</v>
      </c>
      <c r="L377" s="32">
        <v>207</v>
      </c>
      <c r="M377" s="32">
        <v>148</v>
      </c>
      <c r="N377" s="32"/>
      <c r="O377" s="32"/>
      <c r="P377" s="32"/>
      <c r="Q377" s="33">
        <v>713</v>
      </c>
      <c r="R377" s="33">
        <v>1723</v>
      </c>
    </row>
    <row r="378" spans="1:18" x14ac:dyDescent="0.3">
      <c r="A378" s="505" t="s">
        <v>30</v>
      </c>
      <c r="B378" s="506"/>
      <c r="C378" s="506">
        <v>233</v>
      </c>
      <c r="D378" s="506">
        <v>25</v>
      </c>
      <c r="E378" s="506"/>
      <c r="F378" s="506">
        <v>50</v>
      </c>
      <c r="G378" s="506"/>
      <c r="H378" s="506"/>
      <c r="I378" s="506">
        <v>308</v>
      </c>
      <c r="J378" s="506">
        <v>78</v>
      </c>
      <c r="K378" s="506"/>
      <c r="L378" s="506"/>
      <c r="M378" s="506">
        <v>74</v>
      </c>
      <c r="N378" s="506"/>
      <c r="O378" s="506"/>
      <c r="P378" s="506"/>
      <c r="Q378" s="506">
        <v>152</v>
      </c>
      <c r="R378" s="506">
        <v>460</v>
      </c>
    </row>
    <row r="379" spans="1:18" x14ac:dyDescent="0.3">
      <c r="A379" s="505" t="s">
        <v>31</v>
      </c>
      <c r="B379" s="506"/>
      <c r="C379" s="506">
        <v>1</v>
      </c>
      <c r="D379" s="506">
        <v>1</v>
      </c>
      <c r="E379" s="506">
        <v>54</v>
      </c>
      <c r="F379" s="506">
        <v>115</v>
      </c>
      <c r="G379" s="506">
        <v>1</v>
      </c>
      <c r="H379" s="506"/>
      <c r="I379" s="506">
        <v>172</v>
      </c>
      <c r="J379" s="506">
        <v>2</v>
      </c>
      <c r="K379" s="506"/>
      <c r="L379" s="506"/>
      <c r="M379" s="506">
        <v>4</v>
      </c>
      <c r="N379" s="506">
        <v>54</v>
      </c>
      <c r="O379" s="506"/>
      <c r="P379" s="506"/>
      <c r="Q379" s="506">
        <v>60</v>
      </c>
      <c r="R379" s="506">
        <v>232</v>
      </c>
    </row>
    <row r="380" spans="1:18" x14ac:dyDescent="0.3">
      <c r="A380" s="505" t="s">
        <v>32</v>
      </c>
      <c r="B380" s="506"/>
      <c r="C380" s="506">
        <v>291</v>
      </c>
      <c r="D380" s="506">
        <v>1</v>
      </c>
      <c r="E380" s="506">
        <v>151</v>
      </c>
      <c r="F380" s="506">
        <v>316</v>
      </c>
      <c r="G380" s="506">
        <v>40</v>
      </c>
      <c r="H380" s="506">
        <v>720</v>
      </c>
      <c r="I380" s="506">
        <v>1519</v>
      </c>
      <c r="J380" s="506"/>
      <c r="K380" s="506">
        <v>1</v>
      </c>
      <c r="L380" s="506"/>
      <c r="M380" s="506">
        <v>14</v>
      </c>
      <c r="N380" s="506">
        <v>46</v>
      </c>
      <c r="O380" s="506">
        <v>204</v>
      </c>
      <c r="P380" s="506">
        <v>1340</v>
      </c>
      <c r="Q380" s="506">
        <v>1605</v>
      </c>
      <c r="R380" s="506">
        <v>3124</v>
      </c>
    </row>
    <row r="381" spans="1:18" x14ac:dyDescent="0.3">
      <c r="A381" s="505" t="s">
        <v>33</v>
      </c>
      <c r="B381" s="506">
        <v>2</v>
      </c>
      <c r="C381" s="506">
        <v>333</v>
      </c>
      <c r="D381" s="506">
        <v>531</v>
      </c>
      <c r="E381" s="506">
        <v>93</v>
      </c>
      <c r="F381" s="506">
        <v>180</v>
      </c>
      <c r="G381" s="506">
        <v>138</v>
      </c>
      <c r="H381" s="506"/>
      <c r="I381" s="506">
        <v>1277</v>
      </c>
      <c r="J381" s="506">
        <v>8</v>
      </c>
      <c r="K381" s="506">
        <v>32</v>
      </c>
      <c r="L381" s="506">
        <v>208</v>
      </c>
      <c r="M381" s="506">
        <v>303</v>
      </c>
      <c r="N381" s="506">
        <v>581</v>
      </c>
      <c r="O381" s="506">
        <v>132</v>
      </c>
      <c r="P381" s="506">
        <v>123</v>
      </c>
      <c r="Q381" s="506">
        <v>1387</v>
      </c>
      <c r="R381" s="506">
        <v>2664</v>
      </c>
    </row>
    <row r="382" spans="1:18" x14ac:dyDescent="0.3">
      <c r="A382" s="505" t="s">
        <v>34</v>
      </c>
      <c r="B382" s="506">
        <v>178</v>
      </c>
      <c r="C382" s="506">
        <v>668</v>
      </c>
      <c r="D382" s="506">
        <v>714</v>
      </c>
      <c r="E382" s="506">
        <v>1536</v>
      </c>
      <c r="F382" s="506">
        <v>945</v>
      </c>
      <c r="G382" s="506">
        <v>1441</v>
      </c>
      <c r="H382" s="506">
        <v>688</v>
      </c>
      <c r="I382" s="506">
        <v>6170</v>
      </c>
      <c r="J382" s="506">
        <v>46</v>
      </c>
      <c r="K382" s="506">
        <v>377</v>
      </c>
      <c r="L382" s="506">
        <v>210</v>
      </c>
      <c r="M382" s="506">
        <v>749</v>
      </c>
      <c r="N382" s="506">
        <v>633</v>
      </c>
      <c r="O382" s="506">
        <v>1006</v>
      </c>
      <c r="P382" s="506">
        <v>1916</v>
      </c>
      <c r="Q382" s="506">
        <v>4937</v>
      </c>
      <c r="R382" s="506">
        <v>11107</v>
      </c>
    </row>
    <row r="383" spans="1:18" x14ac:dyDescent="0.3">
      <c r="A383" s="505" t="s">
        <v>35</v>
      </c>
      <c r="B383" s="506">
        <v>138</v>
      </c>
      <c r="C383" s="506">
        <v>267</v>
      </c>
      <c r="D383" s="506">
        <v>1139</v>
      </c>
      <c r="E383" s="506">
        <v>1011</v>
      </c>
      <c r="F383" s="506">
        <v>276</v>
      </c>
      <c r="G383" s="506"/>
      <c r="H383" s="506"/>
      <c r="I383" s="506">
        <v>2831</v>
      </c>
      <c r="J383" s="506">
        <v>162</v>
      </c>
      <c r="K383" s="506">
        <v>112</v>
      </c>
      <c r="L383" s="506">
        <v>446</v>
      </c>
      <c r="M383" s="506">
        <v>575</v>
      </c>
      <c r="N383" s="506">
        <v>663</v>
      </c>
      <c r="O383" s="506">
        <v>171</v>
      </c>
      <c r="P383" s="506"/>
      <c r="Q383" s="506">
        <v>2129</v>
      </c>
      <c r="R383" s="506">
        <v>4960</v>
      </c>
    </row>
    <row r="384" spans="1:18" x14ac:dyDescent="0.3">
      <c r="A384" s="505" t="s">
        <v>36</v>
      </c>
      <c r="B384" s="506"/>
      <c r="C384" s="506">
        <v>188</v>
      </c>
      <c r="D384" s="506">
        <v>1180</v>
      </c>
      <c r="E384" s="506">
        <v>1477</v>
      </c>
      <c r="F384" s="506">
        <v>670</v>
      </c>
      <c r="G384" s="506">
        <v>65</v>
      </c>
      <c r="H384" s="506">
        <v>38</v>
      </c>
      <c r="I384" s="506">
        <v>3618</v>
      </c>
      <c r="J384" s="506">
        <v>1</v>
      </c>
      <c r="K384" s="506">
        <v>156</v>
      </c>
      <c r="L384" s="506">
        <v>95</v>
      </c>
      <c r="M384" s="506">
        <v>859</v>
      </c>
      <c r="N384" s="506">
        <v>461</v>
      </c>
      <c r="O384" s="506">
        <v>132</v>
      </c>
      <c r="P384" s="506">
        <v>3</v>
      </c>
      <c r="Q384" s="506">
        <v>1707</v>
      </c>
      <c r="R384" s="506">
        <v>5325</v>
      </c>
    </row>
    <row r="385" spans="1:18" x14ac:dyDescent="0.3">
      <c r="A385" s="505" t="s">
        <v>37</v>
      </c>
      <c r="B385" s="506">
        <v>201</v>
      </c>
      <c r="C385" s="506">
        <v>1484</v>
      </c>
      <c r="D385" s="506">
        <v>2026</v>
      </c>
      <c r="E385" s="506">
        <v>1432</v>
      </c>
      <c r="F385" s="506">
        <v>1257</v>
      </c>
      <c r="G385" s="506">
        <v>128</v>
      </c>
      <c r="H385" s="506"/>
      <c r="I385" s="506">
        <v>6528</v>
      </c>
      <c r="J385" s="506">
        <v>537</v>
      </c>
      <c r="K385" s="506">
        <v>898</v>
      </c>
      <c r="L385" s="506">
        <v>753</v>
      </c>
      <c r="M385" s="506">
        <v>1179</v>
      </c>
      <c r="N385" s="506">
        <v>239</v>
      </c>
      <c r="O385" s="506"/>
      <c r="P385" s="506"/>
      <c r="Q385" s="506">
        <v>3606</v>
      </c>
      <c r="R385" s="506">
        <v>10134</v>
      </c>
    </row>
    <row r="386" spans="1:18" x14ac:dyDescent="0.3">
      <c r="A386" s="505" t="s">
        <v>38</v>
      </c>
      <c r="B386" s="506">
        <v>400</v>
      </c>
      <c r="C386" s="506">
        <v>3087</v>
      </c>
      <c r="D386" s="506">
        <v>10591</v>
      </c>
      <c r="E386" s="506">
        <v>12389</v>
      </c>
      <c r="F386" s="506">
        <v>6698</v>
      </c>
      <c r="G386" s="506">
        <v>2643</v>
      </c>
      <c r="H386" s="506">
        <v>201</v>
      </c>
      <c r="I386" s="506">
        <v>36009</v>
      </c>
      <c r="J386" s="506">
        <v>84</v>
      </c>
      <c r="K386" s="506">
        <v>726</v>
      </c>
      <c r="L386" s="506">
        <v>4856</v>
      </c>
      <c r="M386" s="506">
        <v>5213</v>
      </c>
      <c r="N386" s="506">
        <v>2960</v>
      </c>
      <c r="O386" s="506">
        <v>608</v>
      </c>
      <c r="P386" s="506">
        <v>5</v>
      </c>
      <c r="Q386" s="506">
        <v>14452</v>
      </c>
      <c r="R386" s="506">
        <v>50461</v>
      </c>
    </row>
    <row r="387" spans="1:18" x14ac:dyDescent="0.3">
      <c r="A387" s="505" t="s">
        <v>39</v>
      </c>
      <c r="B387" s="506">
        <v>251</v>
      </c>
      <c r="C387" s="506">
        <v>90</v>
      </c>
      <c r="D387" s="506">
        <v>204</v>
      </c>
      <c r="E387" s="506">
        <v>83</v>
      </c>
      <c r="F387" s="506">
        <v>12</v>
      </c>
      <c r="G387" s="506"/>
      <c r="H387" s="506">
        <v>1</v>
      </c>
      <c r="I387" s="506">
        <v>641</v>
      </c>
      <c r="J387" s="506">
        <v>15</v>
      </c>
      <c r="K387" s="506">
        <v>65</v>
      </c>
      <c r="L387" s="506">
        <v>153</v>
      </c>
      <c r="M387" s="506">
        <v>128</v>
      </c>
      <c r="N387" s="506">
        <v>53</v>
      </c>
      <c r="O387" s="506">
        <v>46</v>
      </c>
      <c r="P387" s="506">
        <v>1</v>
      </c>
      <c r="Q387" s="506">
        <v>461</v>
      </c>
      <c r="R387" s="506">
        <v>1102</v>
      </c>
    </row>
    <row r="388" spans="1:18" ht="14.5" thickBot="1" x14ac:dyDescent="0.35">
      <c r="A388" s="58" t="s">
        <v>242</v>
      </c>
      <c r="B388" s="32">
        <v>1170</v>
      </c>
      <c r="C388" s="32">
        <v>6642</v>
      </c>
      <c r="D388" s="32">
        <v>16412</v>
      </c>
      <c r="E388" s="32">
        <v>18226</v>
      </c>
      <c r="F388" s="32">
        <v>10519</v>
      </c>
      <c r="G388" s="32">
        <v>4456</v>
      </c>
      <c r="H388" s="32">
        <v>1648</v>
      </c>
      <c r="I388" s="33">
        <v>59073</v>
      </c>
      <c r="J388" s="32">
        <v>933</v>
      </c>
      <c r="K388" s="32">
        <v>2367</v>
      </c>
      <c r="L388" s="32">
        <v>6721</v>
      </c>
      <c r="M388" s="32">
        <v>9098</v>
      </c>
      <c r="N388" s="32">
        <v>5690</v>
      </c>
      <c r="O388" s="32">
        <v>2299</v>
      </c>
      <c r="P388" s="32">
        <v>3388</v>
      </c>
      <c r="Q388" s="33">
        <v>30496</v>
      </c>
      <c r="R388" s="33">
        <v>89569</v>
      </c>
    </row>
    <row r="389" spans="1:18" ht="14.5" thickBot="1" x14ac:dyDescent="0.35">
      <c r="A389" s="58" t="s">
        <v>243</v>
      </c>
      <c r="B389" s="32">
        <v>34137</v>
      </c>
      <c r="C389" s="32">
        <v>132101</v>
      </c>
      <c r="D389" s="32">
        <v>284625</v>
      </c>
      <c r="E389" s="32">
        <v>366153</v>
      </c>
      <c r="F389" s="32">
        <v>216732</v>
      </c>
      <c r="G389" s="32">
        <v>50084</v>
      </c>
      <c r="H389" s="32">
        <v>5984</v>
      </c>
      <c r="I389" s="33">
        <v>1089816</v>
      </c>
      <c r="J389" s="32">
        <v>20267</v>
      </c>
      <c r="K389" s="32">
        <v>67943</v>
      </c>
      <c r="L389" s="32">
        <v>147010</v>
      </c>
      <c r="M389" s="32">
        <v>238080</v>
      </c>
      <c r="N389" s="32">
        <v>164336</v>
      </c>
      <c r="O389" s="32">
        <v>46615</v>
      </c>
      <c r="P389" s="32">
        <v>8546</v>
      </c>
      <c r="Q389" s="33">
        <v>692797</v>
      </c>
      <c r="R389" s="33">
        <v>1782613</v>
      </c>
    </row>
    <row r="391" spans="1:18" x14ac:dyDescent="0.3">
      <c r="A391" s="335"/>
      <c r="B391" s="336"/>
      <c r="C391" s="336"/>
      <c r="D391" s="336"/>
      <c r="E391" s="336"/>
      <c r="F391" s="336"/>
      <c r="G391" s="336"/>
      <c r="H391" s="336"/>
      <c r="I391" s="336"/>
      <c r="J391" s="336"/>
      <c r="K391" s="336"/>
      <c r="L391" s="336"/>
      <c r="M391" s="336"/>
      <c r="N391" s="336"/>
      <c r="O391" s="336"/>
      <c r="P391" s="336"/>
      <c r="Q391" s="336"/>
      <c r="R391" s="336"/>
    </row>
    <row r="392" spans="1:18" x14ac:dyDescent="0.3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</row>
    <row r="393" spans="1:18" x14ac:dyDescent="0.3">
      <c r="A393" s="542" t="s">
        <v>245</v>
      </c>
      <c r="B393" s="542"/>
      <c r="C393" s="542"/>
      <c r="D393" s="542"/>
      <c r="E393" s="542"/>
      <c r="F393" s="542"/>
      <c r="G393" s="542"/>
      <c r="H393" s="542"/>
      <c r="I393" s="542"/>
      <c r="J393" s="542"/>
      <c r="K393" s="542"/>
      <c r="L393" s="296"/>
      <c r="M393" s="296"/>
      <c r="N393" s="296"/>
      <c r="O393" s="296"/>
      <c r="P393" s="296"/>
      <c r="Q393" s="296"/>
      <c r="R393" s="296"/>
    </row>
    <row r="394" spans="1:18" ht="14.5" thickBot="1" x14ac:dyDescent="0.35"/>
    <row r="395" spans="1:18" x14ac:dyDescent="0.3">
      <c r="A395" s="581" t="s">
        <v>115</v>
      </c>
      <c r="B395" s="583" t="s">
        <v>44</v>
      </c>
      <c r="C395" s="544"/>
      <c r="D395" s="544"/>
      <c r="E395" s="544"/>
      <c r="F395" s="544"/>
      <c r="G395" s="544"/>
      <c r="H395" s="544"/>
      <c r="I395" s="515"/>
      <c r="J395" s="543" t="s">
        <v>45</v>
      </c>
      <c r="K395" s="544"/>
      <c r="L395" s="544"/>
      <c r="M395" s="544"/>
      <c r="N395" s="544"/>
      <c r="O395" s="544"/>
      <c r="P395" s="544"/>
      <c r="Q395" s="515"/>
      <c r="R395" s="584" t="s">
        <v>40</v>
      </c>
    </row>
    <row r="396" spans="1:18" x14ac:dyDescent="0.3">
      <c r="A396" s="582"/>
      <c r="B396" s="587" t="s">
        <v>79</v>
      </c>
      <c r="C396" s="518"/>
      <c r="D396" s="518"/>
      <c r="E396" s="518"/>
      <c r="F396" s="518"/>
      <c r="G396" s="518"/>
      <c r="H396" s="514"/>
      <c r="I396" s="523" t="s">
        <v>40</v>
      </c>
      <c r="J396" s="519" t="s">
        <v>79</v>
      </c>
      <c r="K396" s="518"/>
      <c r="L396" s="518"/>
      <c r="M396" s="518"/>
      <c r="N396" s="518"/>
      <c r="O396" s="518"/>
      <c r="P396" s="514"/>
      <c r="Q396" s="523" t="s">
        <v>40</v>
      </c>
      <c r="R396" s="585"/>
    </row>
    <row r="397" spans="1:18" x14ac:dyDescent="0.3">
      <c r="A397" s="539"/>
      <c r="B397" s="351" t="s">
        <v>25</v>
      </c>
      <c r="C397" s="351" t="s">
        <v>26</v>
      </c>
      <c r="D397" s="351" t="s">
        <v>27</v>
      </c>
      <c r="E397" s="351" t="s">
        <v>28</v>
      </c>
      <c r="F397" s="351" t="s">
        <v>29</v>
      </c>
      <c r="G397" s="351" t="s">
        <v>113</v>
      </c>
      <c r="H397" s="351" t="s">
        <v>114</v>
      </c>
      <c r="I397" s="575"/>
      <c r="J397" s="353" t="s">
        <v>25</v>
      </c>
      <c r="K397" s="351" t="s">
        <v>26</v>
      </c>
      <c r="L397" s="351" t="s">
        <v>27</v>
      </c>
      <c r="M397" s="351" t="s">
        <v>28</v>
      </c>
      <c r="N397" s="351" t="s">
        <v>29</v>
      </c>
      <c r="O397" s="351" t="s">
        <v>113</v>
      </c>
      <c r="P397" s="351" t="s">
        <v>114</v>
      </c>
      <c r="Q397" s="575"/>
      <c r="R397" s="586"/>
    </row>
    <row r="398" spans="1:18" x14ac:dyDescent="0.3">
      <c r="A398" s="263" t="s">
        <v>30</v>
      </c>
      <c r="B398" s="265">
        <v>18</v>
      </c>
      <c r="C398" s="265">
        <v>39</v>
      </c>
      <c r="D398" s="264">
        <v>60</v>
      </c>
      <c r="E398" s="264">
        <v>57</v>
      </c>
      <c r="F398" s="264">
        <v>19</v>
      </c>
      <c r="G398" s="264">
        <v>6</v>
      </c>
      <c r="H398" s="264">
        <v>1</v>
      </c>
      <c r="I398" s="268">
        <v>200</v>
      </c>
      <c r="J398" s="272">
        <v>7</v>
      </c>
      <c r="K398" s="264">
        <v>7</v>
      </c>
      <c r="L398" s="264">
        <v>11</v>
      </c>
      <c r="M398" s="264">
        <v>33</v>
      </c>
      <c r="N398" s="264">
        <v>20</v>
      </c>
      <c r="O398" s="264">
        <v>2</v>
      </c>
      <c r="P398" s="264">
        <v>0</v>
      </c>
      <c r="Q398" s="268">
        <v>80</v>
      </c>
      <c r="R398" s="270">
        <v>280</v>
      </c>
    </row>
    <row r="399" spans="1:18" x14ac:dyDescent="0.3">
      <c r="A399" s="263" t="s">
        <v>31</v>
      </c>
      <c r="B399" s="265">
        <v>21</v>
      </c>
      <c r="C399" s="265">
        <v>37</v>
      </c>
      <c r="D399" s="264">
        <v>41</v>
      </c>
      <c r="E399" s="264">
        <v>38</v>
      </c>
      <c r="F399" s="264">
        <v>18</v>
      </c>
      <c r="G399" s="264">
        <v>6</v>
      </c>
      <c r="H399" s="264">
        <v>1</v>
      </c>
      <c r="I399" s="268">
        <v>162</v>
      </c>
      <c r="J399" s="272">
        <v>156</v>
      </c>
      <c r="K399" s="264">
        <v>137</v>
      </c>
      <c r="L399" s="264">
        <v>107</v>
      </c>
      <c r="M399" s="264">
        <v>96</v>
      </c>
      <c r="N399" s="264">
        <v>41</v>
      </c>
      <c r="O399" s="264">
        <v>20</v>
      </c>
      <c r="P399" s="264">
        <v>2</v>
      </c>
      <c r="Q399" s="268">
        <v>559</v>
      </c>
      <c r="R399" s="270">
        <v>721</v>
      </c>
    </row>
    <row r="400" spans="1:18" x14ac:dyDescent="0.3">
      <c r="A400" s="263" t="s">
        <v>32</v>
      </c>
      <c r="B400" s="265">
        <v>10</v>
      </c>
      <c r="C400" s="265">
        <v>27</v>
      </c>
      <c r="D400" s="264">
        <v>61</v>
      </c>
      <c r="E400" s="264">
        <v>89</v>
      </c>
      <c r="F400" s="264">
        <v>50</v>
      </c>
      <c r="G400" s="264">
        <v>14</v>
      </c>
      <c r="H400" s="264">
        <v>28</v>
      </c>
      <c r="I400" s="268">
        <v>279</v>
      </c>
      <c r="J400" s="272">
        <v>2</v>
      </c>
      <c r="K400" s="264">
        <v>12</v>
      </c>
      <c r="L400" s="264">
        <v>27</v>
      </c>
      <c r="M400" s="264">
        <v>46</v>
      </c>
      <c r="N400" s="264">
        <v>26</v>
      </c>
      <c r="O400" s="264">
        <v>21</v>
      </c>
      <c r="P400" s="264">
        <v>35</v>
      </c>
      <c r="Q400" s="268">
        <v>169</v>
      </c>
      <c r="R400" s="270">
        <v>448</v>
      </c>
    </row>
    <row r="401" spans="1:18" x14ac:dyDescent="0.3">
      <c r="A401" s="263" t="s">
        <v>33</v>
      </c>
      <c r="B401" s="265">
        <v>43</v>
      </c>
      <c r="C401" s="265">
        <v>124</v>
      </c>
      <c r="D401" s="264">
        <v>213</v>
      </c>
      <c r="E401" s="264">
        <v>281</v>
      </c>
      <c r="F401" s="264">
        <v>283</v>
      </c>
      <c r="G401" s="264">
        <v>87</v>
      </c>
      <c r="H401" s="264">
        <v>28</v>
      </c>
      <c r="I401" s="268">
        <v>1059</v>
      </c>
      <c r="J401" s="272">
        <v>32</v>
      </c>
      <c r="K401" s="264">
        <v>107</v>
      </c>
      <c r="L401" s="264">
        <v>271</v>
      </c>
      <c r="M401" s="264">
        <v>477</v>
      </c>
      <c r="N401" s="264">
        <v>424</v>
      </c>
      <c r="O401" s="264">
        <v>204</v>
      </c>
      <c r="P401" s="264">
        <v>56</v>
      </c>
      <c r="Q401" s="268">
        <v>1571</v>
      </c>
      <c r="R401" s="270">
        <v>2630</v>
      </c>
    </row>
    <row r="402" spans="1:18" x14ac:dyDescent="0.3">
      <c r="A402" s="263" t="s">
        <v>34</v>
      </c>
      <c r="B402" s="265">
        <v>126</v>
      </c>
      <c r="C402" s="265">
        <v>270</v>
      </c>
      <c r="D402" s="264">
        <v>485</v>
      </c>
      <c r="E402" s="264">
        <v>569</v>
      </c>
      <c r="F402" s="264">
        <v>361</v>
      </c>
      <c r="G402" s="264">
        <v>142</v>
      </c>
      <c r="H402" s="264">
        <v>67</v>
      </c>
      <c r="I402" s="268">
        <v>2020</v>
      </c>
      <c r="J402" s="272">
        <v>65</v>
      </c>
      <c r="K402" s="264">
        <v>147</v>
      </c>
      <c r="L402" s="264">
        <v>320</v>
      </c>
      <c r="M402" s="264">
        <v>449</v>
      </c>
      <c r="N402" s="264">
        <v>379</v>
      </c>
      <c r="O402" s="264">
        <v>192</v>
      </c>
      <c r="P402" s="264">
        <v>101</v>
      </c>
      <c r="Q402" s="268">
        <v>1653</v>
      </c>
      <c r="R402" s="270">
        <v>3673</v>
      </c>
    </row>
    <row r="403" spans="1:18" x14ac:dyDescent="0.3">
      <c r="A403" s="263" t="s">
        <v>35</v>
      </c>
      <c r="B403" s="265">
        <v>144</v>
      </c>
      <c r="C403" s="265">
        <v>302</v>
      </c>
      <c r="D403" s="264">
        <v>488</v>
      </c>
      <c r="E403" s="264">
        <v>485</v>
      </c>
      <c r="F403" s="264">
        <v>213</v>
      </c>
      <c r="G403" s="264">
        <v>32</v>
      </c>
      <c r="H403" s="264">
        <v>5</v>
      </c>
      <c r="I403" s="268">
        <v>1669</v>
      </c>
      <c r="J403" s="272">
        <v>91</v>
      </c>
      <c r="K403" s="264">
        <v>201</v>
      </c>
      <c r="L403" s="264">
        <v>304</v>
      </c>
      <c r="M403" s="264">
        <v>413</v>
      </c>
      <c r="N403" s="264">
        <v>218</v>
      </c>
      <c r="O403" s="264">
        <v>59</v>
      </c>
      <c r="P403" s="264">
        <v>5</v>
      </c>
      <c r="Q403" s="268">
        <v>1291</v>
      </c>
      <c r="R403" s="270">
        <v>2960</v>
      </c>
    </row>
    <row r="404" spans="1:18" x14ac:dyDescent="0.3">
      <c r="A404" s="263" t="s">
        <v>36</v>
      </c>
      <c r="B404" s="265">
        <v>35</v>
      </c>
      <c r="C404" s="265">
        <v>136</v>
      </c>
      <c r="D404" s="264">
        <v>254</v>
      </c>
      <c r="E404" s="264">
        <v>315</v>
      </c>
      <c r="F404" s="264">
        <v>231</v>
      </c>
      <c r="G404" s="264">
        <v>83</v>
      </c>
      <c r="H404" s="264">
        <v>9</v>
      </c>
      <c r="I404" s="268">
        <v>1063</v>
      </c>
      <c r="J404" s="272">
        <v>25</v>
      </c>
      <c r="K404" s="264">
        <v>81</v>
      </c>
      <c r="L404" s="264">
        <v>210</v>
      </c>
      <c r="M404" s="264">
        <v>437</v>
      </c>
      <c r="N404" s="264">
        <v>340</v>
      </c>
      <c r="O404" s="264">
        <v>126</v>
      </c>
      <c r="P404" s="264">
        <v>17</v>
      </c>
      <c r="Q404" s="268">
        <v>1236</v>
      </c>
      <c r="R404" s="270">
        <v>2299</v>
      </c>
    </row>
    <row r="405" spans="1:18" x14ac:dyDescent="0.3">
      <c r="A405" s="263" t="s">
        <v>37</v>
      </c>
      <c r="B405" s="265">
        <v>48</v>
      </c>
      <c r="C405" s="265">
        <v>116</v>
      </c>
      <c r="D405" s="264">
        <v>206</v>
      </c>
      <c r="E405" s="264">
        <v>160</v>
      </c>
      <c r="F405" s="264">
        <v>67</v>
      </c>
      <c r="G405" s="264">
        <v>18</v>
      </c>
      <c r="H405" s="264">
        <v>0</v>
      </c>
      <c r="I405" s="268">
        <v>615</v>
      </c>
      <c r="J405" s="272">
        <v>30</v>
      </c>
      <c r="K405" s="264">
        <v>67</v>
      </c>
      <c r="L405" s="264">
        <v>110</v>
      </c>
      <c r="M405" s="264">
        <v>136</v>
      </c>
      <c r="N405" s="264">
        <v>49</v>
      </c>
      <c r="O405" s="264">
        <v>15</v>
      </c>
      <c r="P405" s="264">
        <v>0</v>
      </c>
      <c r="Q405" s="268">
        <v>407</v>
      </c>
      <c r="R405" s="270">
        <v>1022</v>
      </c>
    </row>
    <row r="406" spans="1:18" x14ac:dyDescent="0.3">
      <c r="A406" s="263" t="s">
        <v>38</v>
      </c>
      <c r="B406" s="265">
        <v>326</v>
      </c>
      <c r="C406" s="265">
        <v>1113</v>
      </c>
      <c r="D406" s="264">
        <v>2237</v>
      </c>
      <c r="E406" s="264">
        <v>2854</v>
      </c>
      <c r="F406" s="264">
        <v>1414</v>
      </c>
      <c r="G406" s="264">
        <v>304</v>
      </c>
      <c r="H406" s="264">
        <v>36</v>
      </c>
      <c r="I406" s="268">
        <v>8284</v>
      </c>
      <c r="J406" s="272">
        <v>110</v>
      </c>
      <c r="K406" s="264">
        <v>407</v>
      </c>
      <c r="L406" s="264">
        <v>1049</v>
      </c>
      <c r="M406" s="264">
        <v>1668</v>
      </c>
      <c r="N406" s="264">
        <v>1023</v>
      </c>
      <c r="O406" s="264">
        <v>276</v>
      </c>
      <c r="P406" s="264">
        <v>43</v>
      </c>
      <c r="Q406" s="268">
        <v>4576</v>
      </c>
      <c r="R406" s="270">
        <v>12860</v>
      </c>
    </row>
    <row r="407" spans="1:18" x14ac:dyDescent="0.3">
      <c r="A407" s="263" t="s">
        <v>39</v>
      </c>
      <c r="B407" s="265">
        <v>51</v>
      </c>
      <c r="C407" s="265">
        <v>149</v>
      </c>
      <c r="D407" s="264">
        <v>200</v>
      </c>
      <c r="E407" s="264">
        <v>192</v>
      </c>
      <c r="F407" s="264">
        <v>93</v>
      </c>
      <c r="G407" s="264">
        <v>26</v>
      </c>
      <c r="H407" s="264">
        <v>3</v>
      </c>
      <c r="I407" s="268">
        <v>714</v>
      </c>
      <c r="J407" s="272">
        <v>44</v>
      </c>
      <c r="K407" s="264">
        <v>82</v>
      </c>
      <c r="L407" s="264">
        <v>140</v>
      </c>
      <c r="M407" s="264">
        <v>189</v>
      </c>
      <c r="N407" s="264">
        <v>113</v>
      </c>
      <c r="O407" s="264">
        <v>50</v>
      </c>
      <c r="P407" s="264">
        <v>14</v>
      </c>
      <c r="Q407" s="268">
        <v>632</v>
      </c>
      <c r="R407" s="270">
        <v>1346</v>
      </c>
    </row>
    <row r="408" spans="1:18" ht="14.5" thickBot="1" x14ac:dyDescent="0.35">
      <c r="A408" s="58" t="s">
        <v>0</v>
      </c>
      <c r="B408" s="231">
        <v>822</v>
      </c>
      <c r="C408" s="231">
        <v>2313</v>
      </c>
      <c r="D408" s="267">
        <v>4245</v>
      </c>
      <c r="E408" s="267">
        <v>5040</v>
      </c>
      <c r="F408" s="267">
        <v>2749</v>
      </c>
      <c r="G408" s="267">
        <v>718</v>
      </c>
      <c r="H408" s="267">
        <v>178</v>
      </c>
      <c r="I408" s="269">
        <v>16065</v>
      </c>
      <c r="J408" s="230">
        <v>562</v>
      </c>
      <c r="K408" s="267">
        <v>1248</v>
      </c>
      <c r="L408" s="267">
        <v>2549</v>
      </c>
      <c r="M408" s="267">
        <v>3944</v>
      </c>
      <c r="N408" s="267">
        <v>2633</v>
      </c>
      <c r="O408" s="267">
        <v>965</v>
      </c>
      <c r="P408" s="267">
        <v>273</v>
      </c>
      <c r="Q408" s="269">
        <v>12174</v>
      </c>
      <c r="R408" s="271">
        <v>28239</v>
      </c>
    </row>
  </sheetData>
  <autoFilter ref="A29:S88" xr:uid="{00000000-0009-0000-0000-000005000000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</autoFilter>
  <mergeCells count="84">
    <mergeCell ref="A166:A167"/>
    <mergeCell ref="A393:K393"/>
    <mergeCell ref="A1:K1"/>
    <mergeCell ref="A27:K27"/>
    <mergeCell ref="A90:K90"/>
    <mergeCell ref="A117:K117"/>
    <mergeCell ref="A173:K173"/>
    <mergeCell ref="A122:A124"/>
    <mergeCell ref="A119:A121"/>
    <mergeCell ref="A32:A34"/>
    <mergeCell ref="A41:A43"/>
    <mergeCell ref="A38:A40"/>
    <mergeCell ref="A35:A37"/>
    <mergeCell ref="A29:A31"/>
    <mergeCell ref="C29:J29"/>
    <mergeCell ref="A50:A52"/>
    <mergeCell ref="A44:A46"/>
    <mergeCell ref="R395:R397"/>
    <mergeCell ref="J395:Q395"/>
    <mergeCell ref="B396:H396"/>
    <mergeCell ref="J396:P396"/>
    <mergeCell ref="I396:I397"/>
    <mergeCell ref="Q396:Q397"/>
    <mergeCell ref="A395:A397"/>
    <mergeCell ref="B395:I395"/>
    <mergeCell ref="A139:A141"/>
    <mergeCell ref="A142:A144"/>
    <mergeCell ref="A145:A147"/>
    <mergeCell ref="A148:A149"/>
    <mergeCell ref="A150:A151"/>
    <mergeCell ref="A155:A157"/>
    <mergeCell ref="A158:A159"/>
    <mergeCell ref="A160:A162"/>
    <mergeCell ref="A163:A165"/>
    <mergeCell ref="A152:A154"/>
    <mergeCell ref="A203:A205"/>
    <mergeCell ref="B203:H203"/>
    <mergeCell ref="A175:A176"/>
    <mergeCell ref="A201:K201"/>
    <mergeCell ref="A83:A85"/>
    <mergeCell ref="A80:A82"/>
    <mergeCell ref="A77:A79"/>
    <mergeCell ref="B119:B121"/>
    <mergeCell ref="C119:J119"/>
    <mergeCell ref="A92:A93"/>
    <mergeCell ref="B92:C92"/>
    <mergeCell ref="D92:E92"/>
    <mergeCell ref="F92:G92"/>
    <mergeCell ref="A47:A49"/>
    <mergeCell ref="A62:A64"/>
    <mergeCell ref="A74:A76"/>
    <mergeCell ref="A71:A73"/>
    <mergeCell ref="A68:A70"/>
    <mergeCell ref="A65:A67"/>
    <mergeCell ref="A59:A61"/>
    <mergeCell ref="A56:A58"/>
    <mergeCell ref="A53:A55"/>
    <mergeCell ref="K29:R29"/>
    <mergeCell ref="K30:Q30"/>
    <mergeCell ref="R30:R31"/>
    <mergeCell ref="S29:S31"/>
    <mergeCell ref="B29:B31"/>
    <mergeCell ref="C30:I30"/>
    <mergeCell ref="J30:J31"/>
    <mergeCell ref="K119:R119"/>
    <mergeCell ref="S119:S121"/>
    <mergeCell ref="C120:I120"/>
    <mergeCell ref="J120:J121"/>
    <mergeCell ref="K120:Q120"/>
    <mergeCell ref="R120:R121"/>
    <mergeCell ref="A128:A129"/>
    <mergeCell ref="A125:A127"/>
    <mergeCell ref="A130:A132"/>
    <mergeCell ref="A133:A135"/>
    <mergeCell ref="A136:A138"/>
    <mergeCell ref="Q203:Q205"/>
    <mergeCell ref="R203:R205"/>
    <mergeCell ref="B175:C175"/>
    <mergeCell ref="D175:E175"/>
    <mergeCell ref="F175:G175"/>
    <mergeCell ref="B204:H204"/>
    <mergeCell ref="J204:P204"/>
    <mergeCell ref="I203:I205"/>
    <mergeCell ref="J203:P203"/>
  </mergeCells>
  <hyperlinks>
    <hyperlink ref="A94" r:id="rId1" xr:uid="{00000000-0004-0000-0500-000000000000}"/>
    <hyperlink ref="A96" r:id="rId2" xr:uid="{00000000-0004-0000-0500-000001000000}"/>
    <hyperlink ref="A98" r:id="rId3" display="PROV. AUTON. TRENTO" xr:uid="{00000000-0004-0000-0500-000002000000}"/>
    <hyperlink ref="A99" r:id="rId4" xr:uid="{00000000-0004-0000-0500-000003000000}"/>
    <hyperlink ref="A100" r:id="rId5" xr:uid="{00000000-0004-0000-0500-000004000000}"/>
    <hyperlink ref="A101" r:id="rId6" xr:uid="{00000000-0004-0000-0500-000005000000}"/>
    <hyperlink ref="A102" r:id="rId7" xr:uid="{00000000-0004-0000-0500-000006000000}"/>
    <hyperlink ref="A103" r:id="rId8" xr:uid="{00000000-0004-0000-0500-000007000000}"/>
    <hyperlink ref="A104" r:id="rId9" xr:uid="{00000000-0004-0000-0500-000008000000}"/>
    <hyperlink ref="A105" r:id="rId10" xr:uid="{00000000-0004-0000-0500-000009000000}"/>
    <hyperlink ref="A106" r:id="rId11" xr:uid="{00000000-0004-0000-0500-00000A000000}"/>
    <hyperlink ref="A107" r:id="rId12" xr:uid="{00000000-0004-0000-0500-00000B000000}"/>
    <hyperlink ref="A108" r:id="rId13" xr:uid="{00000000-0004-0000-0500-00000C000000}"/>
    <hyperlink ref="A109" r:id="rId14" xr:uid="{00000000-0004-0000-0500-00000D000000}"/>
    <hyperlink ref="A110" r:id="rId15" xr:uid="{00000000-0004-0000-0500-00000E000000}"/>
    <hyperlink ref="A111" r:id="rId16" xr:uid="{00000000-0004-0000-0500-00000F000000}"/>
    <hyperlink ref="A112" r:id="rId17" xr:uid="{00000000-0004-0000-0500-000010000000}"/>
    <hyperlink ref="A113" r:id="rId18" xr:uid="{00000000-0004-0000-0500-000011000000}"/>
    <hyperlink ref="A177" r:id="rId19" xr:uid="{00000000-0004-0000-0500-000012000000}"/>
    <hyperlink ref="A179" r:id="rId20" xr:uid="{00000000-0004-0000-0500-000013000000}"/>
    <hyperlink ref="A181" r:id="rId21" display="PROV. AUTON. TRENTO" xr:uid="{00000000-0004-0000-0500-000014000000}"/>
    <hyperlink ref="A182" r:id="rId22" xr:uid="{00000000-0004-0000-0500-000015000000}"/>
    <hyperlink ref="A183" r:id="rId23" xr:uid="{00000000-0004-0000-0500-000016000000}"/>
    <hyperlink ref="A184" r:id="rId24" xr:uid="{00000000-0004-0000-0500-000017000000}"/>
    <hyperlink ref="A185" r:id="rId25" xr:uid="{00000000-0004-0000-0500-000018000000}"/>
    <hyperlink ref="A186" r:id="rId26" xr:uid="{00000000-0004-0000-0500-000019000000}"/>
    <hyperlink ref="A187" r:id="rId27" xr:uid="{00000000-0004-0000-0500-00001A000000}"/>
    <hyperlink ref="A188" r:id="rId28" xr:uid="{00000000-0004-0000-0500-00001B000000}"/>
    <hyperlink ref="A189" r:id="rId29" xr:uid="{00000000-0004-0000-0500-00001C000000}"/>
    <hyperlink ref="A190" r:id="rId30" xr:uid="{00000000-0004-0000-0500-00001D000000}"/>
    <hyperlink ref="A191" r:id="rId31" xr:uid="{00000000-0004-0000-0500-00001E000000}"/>
    <hyperlink ref="A192" r:id="rId32" xr:uid="{00000000-0004-0000-0500-00001F000000}"/>
    <hyperlink ref="A193" r:id="rId33" xr:uid="{00000000-0004-0000-0500-000020000000}"/>
    <hyperlink ref="A194" r:id="rId34" xr:uid="{00000000-0004-0000-0500-000021000000}"/>
    <hyperlink ref="A195" r:id="rId35" xr:uid="{00000000-0004-0000-0500-000022000000}"/>
    <hyperlink ref="A196" r:id="rId36" xr:uid="{00000000-0004-0000-0500-000023000000}"/>
  </hyperlinks>
  <pageMargins left="0.7" right="0.7" top="0.75" bottom="0.75" header="0.3" footer="0.3"/>
  <pageSetup scale="75" orientation="landscape" r:id="rId3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16"/>
  <sheetViews>
    <sheetView zoomScale="60" zoomScaleNormal="60" workbookViewId="0">
      <selection activeCell="N174" sqref="N174"/>
    </sheetView>
  </sheetViews>
  <sheetFormatPr defaultRowHeight="14" x14ac:dyDescent="0.3"/>
  <cols>
    <col min="1" max="1" width="36.33203125" customWidth="1"/>
    <col min="2" max="2" width="11.5" bestFit="1" customWidth="1"/>
    <col min="3" max="3" width="11.83203125" bestFit="1" customWidth="1"/>
    <col min="4" max="4" width="11.5" bestFit="1" customWidth="1"/>
    <col min="5" max="5" width="11.83203125" bestFit="1" customWidth="1"/>
    <col min="6" max="6" width="11.5" bestFit="1" customWidth="1"/>
    <col min="7" max="7" width="11.83203125" bestFit="1" customWidth="1"/>
    <col min="8" max="8" width="11.5" bestFit="1" customWidth="1"/>
    <col min="9" max="9" width="11.83203125" bestFit="1" customWidth="1"/>
    <col min="10" max="10" width="11.5" bestFit="1" customWidth="1"/>
    <col min="11" max="11" width="11.83203125" bestFit="1" customWidth="1"/>
    <col min="12" max="12" width="11.5" bestFit="1" customWidth="1"/>
    <col min="13" max="13" width="11.83203125" bestFit="1" customWidth="1"/>
    <col min="14" max="14" width="11.5" bestFit="1" customWidth="1"/>
    <col min="15" max="15" width="11.83203125" bestFit="1" customWidth="1"/>
    <col min="16" max="16" width="11.5" bestFit="1" customWidth="1"/>
    <col min="17" max="17" width="11.83203125" bestFit="1" customWidth="1"/>
    <col min="18" max="18" width="11.5" bestFit="1" customWidth="1"/>
    <col min="19" max="19" width="11.83203125" bestFit="1" customWidth="1"/>
    <col min="20" max="20" width="11.5" bestFit="1" customWidth="1"/>
    <col min="21" max="21" width="11.83203125" bestFit="1" customWidth="1"/>
    <col min="22" max="22" width="11.5" bestFit="1" customWidth="1"/>
    <col min="23" max="23" width="11.83203125" bestFit="1" customWidth="1"/>
    <col min="24" max="24" width="11.5" bestFit="1" customWidth="1"/>
    <col min="25" max="25" width="11.83203125" bestFit="1" customWidth="1"/>
    <col min="26" max="26" width="11.5" bestFit="1" customWidth="1"/>
    <col min="27" max="27" width="11.83203125" bestFit="1" customWidth="1"/>
    <col min="28" max="28" width="11.5" bestFit="1" customWidth="1"/>
    <col min="29" max="29" width="11.83203125" bestFit="1" customWidth="1"/>
    <col min="30" max="30" width="11.5" bestFit="1" customWidth="1"/>
    <col min="31" max="31" width="11.83203125" bestFit="1" customWidth="1"/>
    <col min="32" max="32" width="11.5" bestFit="1" customWidth="1"/>
    <col min="33" max="33" width="11.83203125" bestFit="1" customWidth="1"/>
    <col min="34" max="34" width="11.5" bestFit="1" customWidth="1"/>
    <col min="35" max="35" width="11.83203125" bestFit="1" customWidth="1"/>
  </cols>
  <sheetData>
    <row r="1" spans="1:35" s="296" customFormat="1" ht="36.75" customHeight="1" x14ac:dyDescent="0.3">
      <c r="A1" s="542" t="s">
        <v>165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</row>
    <row r="2" spans="1:35" ht="14.5" thickBot="1" x14ac:dyDescent="0.35"/>
    <row r="3" spans="1:35" x14ac:dyDescent="0.3">
      <c r="A3" s="507" t="s">
        <v>43</v>
      </c>
      <c r="B3" s="599" t="s">
        <v>44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 t="s">
        <v>40</v>
      </c>
      <c r="Q3" s="600"/>
      <c r="R3" s="596" t="s">
        <v>45</v>
      </c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  <c r="AF3" s="599" t="s">
        <v>40</v>
      </c>
      <c r="AG3" s="597"/>
      <c r="AH3" s="596" t="s">
        <v>40</v>
      </c>
      <c r="AI3" s="597"/>
    </row>
    <row r="4" spans="1:35" x14ac:dyDescent="0.3">
      <c r="A4" s="508"/>
      <c r="B4" s="594" t="s">
        <v>25</v>
      </c>
      <c r="C4" s="594"/>
      <c r="D4" s="594" t="s">
        <v>26</v>
      </c>
      <c r="E4" s="594"/>
      <c r="F4" s="594" t="s">
        <v>27</v>
      </c>
      <c r="G4" s="594"/>
      <c r="H4" s="594" t="s">
        <v>28</v>
      </c>
      <c r="I4" s="594"/>
      <c r="J4" s="594" t="s">
        <v>29</v>
      </c>
      <c r="K4" s="594"/>
      <c r="L4" s="594" t="s">
        <v>113</v>
      </c>
      <c r="M4" s="594"/>
      <c r="N4" s="594" t="s">
        <v>141</v>
      </c>
      <c r="O4" s="594"/>
      <c r="P4" s="594"/>
      <c r="Q4" s="601"/>
      <c r="R4" s="595" t="s">
        <v>25</v>
      </c>
      <c r="S4" s="594"/>
      <c r="T4" s="594" t="s">
        <v>26</v>
      </c>
      <c r="U4" s="594"/>
      <c r="V4" s="594" t="s">
        <v>27</v>
      </c>
      <c r="W4" s="594"/>
      <c r="X4" s="594" t="s">
        <v>28</v>
      </c>
      <c r="Y4" s="594"/>
      <c r="Z4" s="594" t="s">
        <v>29</v>
      </c>
      <c r="AA4" s="594"/>
      <c r="AB4" s="594" t="s">
        <v>113</v>
      </c>
      <c r="AC4" s="594"/>
      <c r="AD4" s="594" t="s">
        <v>141</v>
      </c>
      <c r="AE4" s="594"/>
      <c r="AF4" s="594"/>
      <c r="AG4" s="598"/>
      <c r="AH4" s="595"/>
      <c r="AI4" s="598"/>
    </row>
    <row r="5" spans="1:35" ht="25.5" customHeight="1" x14ac:dyDescent="0.3">
      <c r="A5" s="508"/>
      <c r="B5" s="276" t="s">
        <v>139</v>
      </c>
      <c r="C5" s="277" t="s">
        <v>140</v>
      </c>
      <c r="D5" s="276" t="s">
        <v>139</v>
      </c>
      <c r="E5" s="276" t="s">
        <v>140</v>
      </c>
      <c r="F5" s="276" t="s">
        <v>139</v>
      </c>
      <c r="G5" s="276" t="s">
        <v>140</v>
      </c>
      <c r="H5" s="276" t="s">
        <v>139</v>
      </c>
      <c r="I5" s="276" t="s">
        <v>140</v>
      </c>
      <c r="J5" s="276" t="s">
        <v>139</v>
      </c>
      <c r="K5" s="276" t="s">
        <v>140</v>
      </c>
      <c r="L5" s="276" t="s">
        <v>139</v>
      </c>
      <c r="M5" s="276" t="s">
        <v>140</v>
      </c>
      <c r="N5" s="276" t="s">
        <v>139</v>
      </c>
      <c r="O5" s="276" t="s">
        <v>140</v>
      </c>
      <c r="P5" s="276" t="s">
        <v>139</v>
      </c>
      <c r="Q5" s="285" t="s">
        <v>140</v>
      </c>
      <c r="R5" s="288" t="s">
        <v>139</v>
      </c>
      <c r="S5" s="276" t="s">
        <v>140</v>
      </c>
      <c r="T5" s="276" t="s">
        <v>139</v>
      </c>
      <c r="U5" s="276" t="s">
        <v>140</v>
      </c>
      <c r="V5" s="276" t="s">
        <v>139</v>
      </c>
      <c r="W5" s="276" t="s">
        <v>140</v>
      </c>
      <c r="X5" s="276" t="s">
        <v>139</v>
      </c>
      <c r="Y5" s="276" t="s">
        <v>140</v>
      </c>
      <c r="Z5" s="276" t="s">
        <v>139</v>
      </c>
      <c r="AA5" s="276" t="s">
        <v>140</v>
      </c>
      <c r="AB5" s="276" t="s">
        <v>139</v>
      </c>
      <c r="AC5" s="276" t="s">
        <v>140</v>
      </c>
      <c r="AD5" s="276" t="s">
        <v>139</v>
      </c>
      <c r="AE5" s="276" t="s">
        <v>140</v>
      </c>
      <c r="AF5" s="276" t="s">
        <v>139</v>
      </c>
      <c r="AG5" s="278" t="s">
        <v>140</v>
      </c>
      <c r="AH5" s="288" t="s">
        <v>139</v>
      </c>
      <c r="AI5" s="278" t="s">
        <v>140</v>
      </c>
    </row>
    <row r="6" spans="1:35" x14ac:dyDescent="0.3">
      <c r="A6" s="279" t="s">
        <v>34</v>
      </c>
      <c r="B6" s="273">
        <v>118</v>
      </c>
      <c r="C6" s="274">
        <v>144</v>
      </c>
      <c r="D6" s="273">
        <v>179</v>
      </c>
      <c r="E6" s="273">
        <v>218</v>
      </c>
      <c r="F6" s="273">
        <v>181</v>
      </c>
      <c r="G6" s="273">
        <v>222</v>
      </c>
      <c r="H6" s="273">
        <v>181</v>
      </c>
      <c r="I6" s="273">
        <v>228</v>
      </c>
      <c r="J6" s="273">
        <v>145</v>
      </c>
      <c r="K6" s="273">
        <v>180</v>
      </c>
      <c r="L6" s="273">
        <v>51</v>
      </c>
      <c r="M6" s="273">
        <v>66</v>
      </c>
      <c r="N6" s="273">
        <v>32</v>
      </c>
      <c r="O6" s="273">
        <v>42</v>
      </c>
      <c r="P6" s="275">
        <v>887</v>
      </c>
      <c r="Q6" s="286">
        <v>1100</v>
      </c>
      <c r="R6" s="289">
        <v>82</v>
      </c>
      <c r="S6" s="273">
        <v>95</v>
      </c>
      <c r="T6" s="273">
        <v>135</v>
      </c>
      <c r="U6" s="273">
        <v>162</v>
      </c>
      <c r="V6" s="273">
        <v>161</v>
      </c>
      <c r="W6" s="273">
        <v>199</v>
      </c>
      <c r="X6" s="273">
        <v>242</v>
      </c>
      <c r="Y6" s="273">
        <v>295</v>
      </c>
      <c r="Z6" s="273">
        <v>146</v>
      </c>
      <c r="AA6" s="273">
        <v>176</v>
      </c>
      <c r="AB6" s="273">
        <v>63</v>
      </c>
      <c r="AC6" s="273">
        <v>86</v>
      </c>
      <c r="AD6" s="273">
        <v>23</v>
      </c>
      <c r="AE6" s="273">
        <v>32</v>
      </c>
      <c r="AF6" s="275">
        <v>852</v>
      </c>
      <c r="AG6" s="284">
        <v>1045</v>
      </c>
      <c r="AH6" s="291">
        <v>1739</v>
      </c>
      <c r="AI6" s="284">
        <v>2145</v>
      </c>
    </row>
    <row r="7" spans="1:35" x14ac:dyDescent="0.3">
      <c r="A7" s="279" t="s">
        <v>38</v>
      </c>
      <c r="B7" s="273">
        <v>479</v>
      </c>
      <c r="C7" s="274">
        <v>565</v>
      </c>
      <c r="D7" s="273">
        <v>908</v>
      </c>
      <c r="E7" s="273">
        <v>1080</v>
      </c>
      <c r="F7" s="273">
        <v>1267</v>
      </c>
      <c r="G7" s="273">
        <v>1494</v>
      </c>
      <c r="H7" s="273">
        <v>1354</v>
      </c>
      <c r="I7" s="273">
        <v>1617</v>
      </c>
      <c r="J7" s="273">
        <v>715</v>
      </c>
      <c r="K7" s="273">
        <v>854</v>
      </c>
      <c r="L7" s="273">
        <v>212</v>
      </c>
      <c r="M7" s="273">
        <v>262</v>
      </c>
      <c r="N7" s="273">
        <v>49</v>
      </c>
      <c r="O7" s="273">
        <v>67</v>
      </c>
      <c r="P7" s="275">
        <v>4984</v>
      </c>
      <c r="Q7" s="286">
        <v>5939</v>
      </c>
      <c r="R7" s="289">
        <v>137</v>
      </c>
      <c r="S7" s="273">
        <v>162</v>
      </c>
      <c r="T7" s="273">
        <v>407</v>
      </c>
      <c r="U7" s="273">
        <v>476</v>
      </c>
      <c r="V7" s="273">
        <v>684</v>
      </c>
      <c r="W7" s="273">
        <v>818</v>
      </c>
      <c r="X7" s="273">
        <v>1000</v>
      </c>
      <c r="Y7" s="273">
        <v>1190</v>
      </c>
      <c r="Z7" s="273">
        <v>634</v>
      </c>
      <c r="AA7" s="273">
        <v>751</v>
      </c>
      <c r="AB7" s="273">
        <v>281</v>
      </c>
      <c r="AC7" s="273">
        <v>359</v>
      </c>
      <c r="AD7" s="273">
        <v>90</v>
      </c>
      <c r="AE7" s="273">
        <v>121</v>
      </c>
      <c r="AF7" s="275">
        <v>3233</v>
      </c>
      <c r="AG7" s="284">
        <v>3877</v>
      </c>
      <c r="AH7" s="291">
        <v>8217</v>
      </c>
      <c r="AI7" s="284">
        <v>9816</v>
      </c>
    </row>
    <row r="8" spans="1:35" x14ac:dyDescent="0.3">
      <c r="A8" s="279" t="s">
        <v>36</v>
      </c>
      <c r="B8" s="273">
        <v>90</v>
      </c>
      <c r="C8" s="274">
        <v>98</v>
      </c>
      <c r="D8" s="273">
        <v>218</v>
      </c>
      <c r="E8" s="273">
        <v>244</v>
      </c>
      <c r="F8" s="273">
        <v>322</v>
      </c>
      <c r="G8" s="273">
        <v>372</v>
      </c>
      <c r="H8" s="273">
        <v>389</v>
      </c>
      <c r="I8" s="273">
        <v>462</v>
      </c>
      <c r="J8" s="273">
        <v>305</v>
      </c>
      <c r="K8" s="273">
        <v>351</v>
      </c>
      <c r="L8" s="273">
        <v>135</v>
      </c>
      <c r="M8" s="273">
        <v>163</v>
      </c>
      <c r="N8" s="273">
        <v>29</v>
      </c>
      <c r="O8" s="273">
        <v>40</v>
      </c>
      <c r="P8" s="275">
        <v>1488</v>
      </c>
      <c r="Q8" s="286">
        <v>1730</v>
      </c>
      <c r="R8" s="289">
        <v>65</v>
      </c>
      <c r="S8" s="273">
        <v>74</v>
      </c>
      <c r="T8" s="273">
        <v>143</v>
      </c>
      <c r="U8" s="273">
        <v>159</v>
      </c>
      <c r="V8" s="273">
        <v>301</v>
      </c>
      <c r="W8" s="273">
        <v>350</v>
      </c>
      <c r="X8" s="273">
        <v>524</v>
      </c>
      <c r="Y8" s="273">
        <v>601</v>
      </c>
      <c r="Z8" s="273">
        <v>414</v>
      </c>
      <c r="AA8" s="273">
        <v>485</v>
      </c>
      <c r="AB8" s="273">
        <v>226</v>
      </c>
      <c r="AC8" s="273">
        <v>263</v>
      </c>
      <c r="AD8" s="273">
        <v>53</v>
      </c>
      <c r="AE8" s="273">
        <v>67</v>
      </c>
      <c r="AF8" s="275">
        <v>1726</v>
      </c>
      <c r="AG8" s="284">
        <v>1999</v>
      </c>
      <c r="AH8" s="291">
        <v>3214</v>
      </c>
      <c r="AI8" s="284">
        <v>3729</v>
      </c>
    </row>
    <row r="9" spans="1:35" x14ac:dyDescent="0.3">
      <c r="A9" s="279" t="s">
        <v>33</v>
      </c>
      <c r="B9" s="273">
        <v>98</v>
      </c>
      <c r="C9" s="274">
        <v>114</v>
      </c>
      <c r="D9" s="273">
        <v>191</v>
      </c>
      <c r="E9" s="273">
        <v>217</v>
      </c>
      <c r="F9" s="273">
        <v>244</v>
      </c>
      <c r="G9" s="273">
        <v>292</v>
      </c>
      <c r="H9" s="273">
        <v>434</v>
      </c>
      <c r="I9" s="273">
        <v>520</v>
      </c>
      <c r="J9" s="273">
        <v>325</v>
      </c>
      <c r="K9" s="273">
        <v>418</v>
      </c>
      <c r="L9" s="273">
        <v>164</v>
      </c>
      <c r="M9" s="273">
        <v>213</v>
      </c>
      <c r="N9" s="273">
        <v>85</v>
      </c>
      <c r="O9" s="273">
        <v>107</v>
      </c>
      <c r="P9" s="275">
        <v>1541</v>
      </c>
      <c r="Q9" s="286">
        <v>1881</v>
      </c>
      <c r="R9" s="289">
        <v>83</v>
      </c>
      <c r="S9" s="273">
        <v>93</v>
      </c>
      <c r="T9" s="273">
        <v>206</v>
      </c>
      <c r="U9" s="273">
        <v>246</v>
      </c>
      <c r="V9" s="273">
        <v>419</v>
      </c>
      <c r="W9" s="273">
        <v>493</v>
      </c>
      <c r="X9" s="273">
        <v>664</v>
      </c>
      <c r="Y9" s="273">
        <v>832</v>
      </c>
      <c r="Z9" s="273">
        <v>512</v>
      </c>
      <c r="AA9" s="273">
        <v>639</v>
      </c>
      <c r="AB9" s="273">
        <v>293</v>
      </c>
      <c r="AC9" s="273">
        <v>390</v>
      </c>
      <c r="AD9" s="273">
        <v>100</v>
      </c>
      <c r="AE9" s="273">
        <v>154</v>
      </c>
      <c r="AF9" s="275">
        <v>2277</v>
      </c>
      <c r="AG9" s="284">
        <v>2847</v>
      </c>
      <c r="AH9" s="291">
        <v>3818</v>
      </c>
      <c r="AI9" s="284">
        <v>4728</v>
      </c>
    </row>
    <row r="10" spans="1:35" x14ac:dyDescent="0.3">
      <c r="A10" s="279" t="s">
        <v>39</v>
      </c>
      <c r="B10" s="273">
        <v>68</v>
      </c>
      <c r="C10" s="274">
        <v>76</v>
      </c>
      <c r="D10" s="273">
        <v>103</v>
      </c>
      <c r="E10" s="273">
        <v>121</v>
      </c>
      <c r="F10" s="273">
        <v>130</v>
      </c>
      <c r="G10" s="273">
        <v>166</v>
      </c>
      <c r="H10" s="273">
        <v>133</v>
      </c>
      <c r="I10" s="273">
        <v>164</v>
      </c>
      <c r="J10" s="273">
        <v>66</v>
      </c>
      <c r="K10" s="273">
        <v>94</v>
      </c>
      <c r="L10" s="273">
        <v>26</v>
      </c>
      <c r="M10" s="273">
        <v>43</v>
      </c>
      <c r="N10" s="273">
        <v>12</v>
      </c>
      <c r="O10" s="273">
        <v>20</v>
      </c>
      <c r="P10" s="275">
        <v>538</v>
      </c>
      <c r="Q10" s="286">
        <v>684</v>
      </c>
      <c r="R10" s="289">
        <v>60</v>
      </c>
      <c r="S10" s="273">
        <v>77</v>
      </c>
      <c r="T10" s="273">
        <v>95</v>
      </c>
      <c r="U10" s="273">
        <v>115</v>
      </c>
      <c r="V10" s="273">
        <v>151</v>
      </c>
      <c r="W10" s="273">
        <v>190</v>
      </c>
      <c r="X10" s="273">
        <v>163</v>
      </c>
      <c r="Y10" s="273">
        <v>213</v>
      </c>
      <c r="Z10" s="273">
        <v>96</v>
      </c>
      <c r="AA10" s="273">
        <v>117</v>
      </c>
      <c r="AB10" s="273">
        <v>57</v>
      </c>
      <c r="AC10" s="273">
        <v>80</v>
      </c>
      <c r="AD10" s="273">
        <v>25</v>
      </c>
      <c r="AE10" s="273">
        <v>31</v>
      </c>
      <c r="AF10" s="275">
        <v>647</v>
      </c>
      <c r="AG10" s="284">
        <v>823</v>
      </c>
      <c r="AH10" s="291">
        <v>1185</v>
      </c>
      <c r="AI10" s="284">
        <v>1507</v>
      </c>
    </row>
    <row r="11" spans="1:35" x14ac:dyDescent="0.3">
      <c r="A11" s="279" t="s">
        <v>35</v>
      </c>
      <c r="B11" s="273">
        <v>173</v>
      </c>
      <c r="C11" s="274">
        <v>205</v>
      </c>
      <c r="D11" s="273">
        <v>294</v>
      </c>
      <c r="E11" s="273">
        <v>338</v>
      </c>
      <c r="F11" s="273">
        <v>369</v>
      </c>
      <c r="G11" s="273">
        <v>437</v>
      </c>
      <c r="H11" s="273">
        <v>421</v>
      </c>
      <c r="I11" s="273">
        <v>500</v>
      </c>
      <c r="J11" s="273">
        <v>168</v>
      </c>
      <c r="K11" s="273">
        <v>215</v>
      </c>
      <c r="L11" s="273">
        <v>47</v>
      </c>
      <c r="M11" s="273">
        <v>63</v>
      </c>
      <c r="N11" s="273">
        <v>14</v>
      </c>
      <c r="O11" s="273">
        <v>19</v>
      </c>
      <c r="P11" s="275">
        <v>1486</v>
      </c>
      <c r="Q11" s="286">
        <v>1777</v>
      </c>
      <c r="R11" s="289">
        <v>214</v>
      </c>
      <c r="S11" s="273">
        <v>239</v>
      </c>
      <c r="T11" s="273">
        <v>247</v>
      </c>
      <c r="U11" s="273">
        <v>279</v>
      </c>
      <c r="V11" s="273">
        <v>381</v>
      </c>
      <c r="W11" s="273">
        <v>451</v>
      </c>
      <c r="X11" s="273">
        <v>440</v>
      </c>
      <c r="Y11" s="273">
        <v>514</v>
      </c>
      <c r="Z11" s="273">
        <v>216</v>
      </c>
      <c r="AA11" s="273">
        <v>257</v>
      </c>
      <c r="AB11" s="273">
        <v>61</v>
      </c>
      <c r="AC11" s="273">
        <v>75</v>
      </c>
      <c r="AD11" s="273">
        <v>16</v>
      </c>
      <c r="AE11" s="273">
        <v>19</v>
      </c>
      <c r="AF11" s="275">
        <v>1575</v>
      </c>
      <c r="AG11" s="284">
        <v>1834</v>
      </c>
      <c r="AH11" s="291">
        <v>3061</v>
      </c>
      <c r="AI11" s="284">
        <v>3611</v>
      </c>
    </row>
    <row r="12" spans="1:35" x14ac:dyDescent="0.3">
      <c r="A12" s="279" t="s">
        <v>30</v>
      </c>
      <c r="B12" s="273">
        <v>88</v>
      </c>
      <c r="C12" s="274">
        <v>108</v>
      </c>
      <c r="D12" s="273">
        <v>116</v>
      </c>
      <c r="E12" s="273">
        <v>137</v>
      </c>
      <c r="F12" s="273">
        <v>132</v>
      </c>
      <c r="G12" s="273">
        <v>148</v>
      </c>
      <c r="H12" s="273">
        <v>119</v>
      </c>
      <c r="I12" s="273">
        <v>145</v>
      </c>
      <c r="J12" s="273">
        <v>35</v>
      </c>
      <c r="K12" s="273">
        <v>49</v>
      </c>
      <c r="L12" s="273">
        <v>11</v>
      </c>
      <c r="M12" s="273">
        <v>13</v>
      </c>
      <c r="N12" s="273">
        <v>3</v>
      </c>
      <c r="O12" s="273">
        <v>5</v>
      </c>
      <c r="P12" s="275">
        <v>504</v>
      </c>
      <c r="Q12" s="286">
        <v>605</v>
      </c>
      <c r="R12" s="289">
        <v>13</v>
      </c>
      <c r="S12" s="273">
        <v>16</v>
      </c>
      <c r="T12" s="273">
        <v>19</v>
      </c>
      <c r="U12" s="273">
        <v>22</v>
      </c>
      <c r="V12" s="273">
        <v>33</v>
      </c>
      <c r="W12" s="273">
        <v>43</v>
      </c>
      <c r="X12" s="273">
        <v>55</v>
      </c>
      <c r="Y12" s="273">
        <v>65</v>
      </c>
      <c r="Z12" s="273">
        <v>20</v>
      </c>
      <c r="AA12" s="273">
        <v>24</v>
      </c>
      <c r="AB12" s="273">
        <v>8</v>
      </c>
      <c r="AC12" s="273">
        <v>10</v>
      </c>
      <c r="AD12" s="273">
        <v>1</v>
      </c>
      <c r="AE12" s="273">
        <v>1</v>
      </c>
      <c r="AF12" s="275">
        <v>149</v>
      </c>
      <c r="AG12" s="284">
        <v>181</v>
      </c>
      <c r="AH12" s="291">
        <v>653</v>
      </c>
      <c r="AI12" s="284">
        <v>786</v>
      </c>
    </row>
    <row r="13" spans="1:35" x14ac:dyDescent="0.3">
      <c r="A13" s="279" t="s">
        <v>32</v>
      </c>
      <c r="B13" s="273">
        <v>11</v>
      </c>
      <c r="C13" s="274">
        <v>11</v>
      </c>
      <c r="D13" s="273">
        <v>19</v>
      </c>
      <c r="E13" s="273">
        <v>27</v>
      </c>
      <c r="F13" s="273">
        <v>25</v>
      </c>
      <c r="G13" s="273">
        <v>34</v>
      </c>
      <c r="H13" s="273">
        <v>45</v>
      </c>
      <c r="I13" s="273">
        <v>59</v>
      </c>
      <c r="J13" s="273">
        <v>32</v>
      </c>
      <c r="K13" s="273">
        <v>37</v>
      </c>
      <c r="L13" s="273">
        <v>28</v>
      </c>
      <c r="M13" s="273">
        <v>36</v>
      </c>
      <c r="N13" s="273">
        <v>41</v>
      </c>
      <c r="O13" s="273">
        <v>49</v>
      </c>
      <c r="P13" s="275">
        <v>201</v>
      </c>
      <c r="Q13" s="286">
        <v>253</v>
      </c>
      <c r="R13" s="289">
        <v>0</v>
      </c>
      <c r="S13" s="273">
        <v>2</v>
      </c>
      <c r="T13" s="273">
        <v>4</v>
      </c>
      <c r="U13" s="273">
        <v>5</v>
      </c>
      <c r="V13" s="273">
        <v>19</v>
      </c>
      <c r="W13" s="273">
        <v>21</v>
      </c>
      <c r="X13" s="273">
        <v>27</v>
      </c>
      <c r="Y13" s="273">
        <v>34</v>
      </c>
      <c r="Z13" s="273">
        <v>18</v>
      </c>
      <c r="AA13" s="273">
        <v>26</v>
      </c>
      <c r="AB13" s="273">
        <v>28</v>
      </c>
      <c r="AC13" s="273">
        <v>42</v>
      </c>
      <c r="AD13" s="273">
        <v>26</v>
      </c>
      <c r="AE13" s="273">
        <v>35</v>
      </c>
      <c r="AF13" s="275">
        <v>122</v>
      </c>
      <c r="AG13" s="284">
        <v>165</v>
      </c>
      <c r="AH13" s="291">
        <v>323</v>
      </c>
      <c r="AI13" s="284">
        <v>418</v>
      </c>
    </row>
    <row r="14" spans="1:35" x14ac:dyDescent="0.3">
      <c r="A14" s="279" t="s">
        <v>37</v>
      </c>
      <c r="B14" s="273">
        <v>55</v>
      </c>
      <c r="C14" s="274">
        <v>61</v>
      </c>
      <c r="D14" s="273">
        <v>70</v>
      </c>
      <c r="E14" s="273">
        <v>78</v>
      </c>
      <c r="F14" s="273">
        <v>81</v>
      </c>
      <c r="G14" s="273">
        <v>100</v>
      </c>
      <c r="H14" s="273">
        <v>63</v>
      </c>
      <c r="I14" s="273">
        <v>78</v>
      </c>
      <c r="J14" s="273">
        <v>25</v>
      </c>
      <c r="K14" s="273">
        <v>33</v>
      </c>
      <c r="L14" s="273">
        <v>8</v>
      </c>
      <c r="M14" s="273">
        <v>8</v>
      </c>
      <c r="N14" s="273"/>
      <c r="O14" s="273"/>
      <c r="P14" s="275">
        <v>302</v>
      </c>
      <c r="Q14" s="286">
        <v>358</v>
      </c>
      <c r="R14" s="289">
        <v>19</v>
      </c>
      <c r="S14" s="273">
        <v>21</v>
      </c>
      <c r="T14" s="273">
        <v>28</v>
      </c>
      <c r="U14" s="273">
        <v>37</v>
      </c>
      <c r="V14" s="273">
        <v>46</v>
      </c>
      <c r="W14" s="273">
        <v>54</v>
      </c>
      <c r="X14" s="273">
        <v>58</v>
      </c>
      <c r="Y14" s="273">
        <v>68</v>
      </c>
      <c r="Z14" s="273">
        <v>18</v>
      </c>
      <c r="AA14" s="273">
        <v>23</v>
      </c>
      <c r="AB14" s="273">
        <v>3</v>
      </c>
      <c r="AC14" s="273">
        <v>5</v>
      </c>
      <c r="AD14" s="273"/>
      <c r="AE14" s="273"/>
      <c r="AF14" s="275">
        <v>172</v>
      </c>
      <c r="AG14" s="284">
        <v>208</v>
      </c>
      <c r="AH14" s="291">
        <v>474</v>
      </c>
      <c r="AI14" s="284">
        <v>566</v>
      </c>
    </row>
    <row r="15" spans="1:35" x14ac:dyDescent="0.3">
      <c r="A15" s="279" t="s">
        <v>31</v>
      </c>
      <c r="B15" s="273">
        <v>39</v>
      </c>
      <c r="C15" s="274">
        <v>43</v>
      </c>
      <c r="D15" s="273">
        <v>36</v>
      </c>
      <c r="E15" s="273">
        <v>41</v>
      </c>
      <c r="F15" s="273">
        <v>55</v>
      </c>
      <c r="G15" s="273">
        <v>66</v>
      </c>
      <c r="H15" s="273">
        <v>75</v>
      </c>
      <c r="I15" s="273">
        <v>82</v>
      </c>
      <c r="J15" s="273">
        <v>37</v>
      </c>
      <c r="K15" s="273">
        <v>47</v>
      </c>
      <c r="L15" s="273">
        <v>12</v>
      </c>
      <c r="M15" s="273">
        <v>17</v>
      </c>
      <c r="N15" s="273">
        <v>8</v>
      </c>
      <c r="O15" s="273">
        <v>11</v>
      </c>
      <c r="P15" s="275">
        <v>262</v>
      </c>
      <c r="Q15" s="286">
        <v>307</v>
      </c>
      <c r="R15" s="289">
        <v>81</v>
      </c>
      <c r="S15" s="273">
        <v>92</v>
      </c>
      <c r="T15" s="273">
        <v>103</v>
      </c>
      <c r="U15" s="273">
        <v>113</v>
      </c>
      <c r="V15" s="273">
        <v>79</v>
      </c>
      <c r="W15" s="273">
        <v>93</v>
      </c>
      <c r="X15" s="273">
        <v>80</v>
      </c>
      <c r="Y15" s="273">
        <v>92</v>
      </c>
      <c r="Z15" s="273">
        <v>36</v>
      </c>
      <c r="AA15" s="273">
        <v>49</v>
      </c>
      <c r="AB15" s="273">
        <v>12</v>
      </c>
      <c r="AC15" s="273">
        <v>19</v>
      </c>
      <c r="AD15" s="273">
        <v>5</v>
      </c>
      <c r="AE15" s="273">
        <v>8</v>
      </c>
      <c r="AF15" s="275">
        <v>396</v>
      </c>
      <c r="AG15" s="284">
        <v>466</v>
      </c>
      <c r="AH15" s="291">
        <v>658</v>
      </c>
      <c r="AI15" s="284">
        <v>773</v>
      </c>
    </row>
    <row r="16" spans="1:35" ht="14.5" thickBot="1" x14ac:dyDescent="0.35">
      <c r="A16" s="280" t="s">
        <v>0</v>
      </c>
      <c r="B16" s="281">
        <v>1219</v>
      </c>
      <c r="C16" s="282">
        <v>1425</v>
      </c>
      <c r="D16" s="281">
        <v>2134</v>
      </c>
      <c r="E16" s="281">
        <v>2501</v>
      </c>
      <c r="F16" s="281">
        <v>2806</v>
      </c>
      <c r="G16" s="281">
        <v>3331</v>
      </c>
      <c r="H16" s="281">
        <v>3214</v>
      </c>
      <c r="I16" s="281">
        <v>3855</v>
      </c>
      <c r="J16" s="281">
        <v>1853</v>
      </c>
      <c r="K16" s="281">
        <v>2278</v>
      </c>
      <c r="L16" s="281">
        <v>694</v>
      </c>
      <c r="M16" s="281">
        <v>884</v>
      </c>
      <c r="N16" s="281">
        <v>273</v>
      </c>
      <c r="O16" s="281">
        <v>360</v>
      </c>
      <c r="P16" s="281">
        <v>12193</v>
      </c>
      <c r="Q16" s="287">
        <v>14634</v>
      </c>
      <c r="R16" s="290">
        <v>754</v>
      </c>
      <c r="S16" s="281">
        <v>871</v>
      </c>
      <c r="T16" s="281">
        <v>1387</v>
      </c>
      <c r="U16" s="281">
        <v>1614</v>
      </c>
      <c r="V16" s="281">
        <v>2274</v>
      </c>
      <c r="W16" s="281">
        <v>2712</v>
      </c>
      <c r="X16" s="281">
        <v>3253</v>
      </c>
      <c r="Y16" s="281">
        <v>3904</v>
      </c>
      <c r="Z16" s="281">
        <v>2110</v>
      </c>
      <c r="AA16" s="281">
        <v>2547</v>
      </c>
      <c r="AB16" s="281">
        <v>1032</v>
      </c>
      <c r="AC16" s="281">
        <v>1329</v>
      </c>
      <c r="AD16" s="281">
        <v>339</v>
      </c>
      <c r="AE16" s="281">
        <v>468</v>
      </c>
      <c r="AF16" s="281">
        <v>11149</v>
      </c>
      <c r="AG16" s="283">
        <v>13445</v>
      </c>
      <c r="AH16" s="290">
        <v>23342</v>
      </c>
      <c r="AI16" s="283">
        <v>28079</v>
      </c>
    </row>
  </sheetData>
  <mergeCells count="21">
    <mergeCell ref="A1:K1"/>
    <mergeCell ref="AH3:AI4"/>
    <mergeCell ref="B4:C4"/>
    <mergeCell ref="D4:E4"/>
    <mergeCell ref="F4:G4"/>
    <mergeCell ref="H4:I4"/>
    <mergeCell ref="A3:A5"/>
    <mergeCell ref="B3:O3"/>
    <mergeCell ref="P3:Q4"/>
    <mergeCell ref="R3:AE3"/>
    <mergeCell ref="AF3:AG4"/>
    <mergeCell ref="X4:Y4"/>
    <mergeCell ref="Z4:AA4"/>
    <mergeCell ref="AB4:AC4"/>
    <mergeCell ref="AD4:AE4"/>
    <mergeCell ref="J4:K4"/>
    <mergeCell ref="L4:M4"/>
    <mergeCell ref="N4:O4"/>
    <mergeCell ref="R4:S4"/>
    <mergeCell ref="T4:U4"/>
    <mergeCell ref="V4:W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K181"/>
  <sheetViews>
    <sheetView topLeftCell="A139" zoomScale="60" zoomScaleNormal="60" workbookViewId="0">
      <selection activeCell="N174" sqref="N174"/>
    </sheetView>
  </sheetViews>
  <sheetFormatPr defaultRowHeight="14" x14ac:dyDescent="0.3"/>
  <cols>
    <col min="1" max="1" width="18.83203125" customWidth="1"/>
    <col min="2" max="2" width="11.5" bestFit="1" customWidth="1"/>
    <col min="3" max="3" width="12.5" bestFit="1" customWidth="1"/>
    <col min="4" max="6" width="11.83203125" bestFit="1" customWidth="1"/>
    <col min="7" max="7" width="13.58203125" bestFit="1" customWidth="1"/>
    <col min="8" max="8" width="9.5" bestFit="1" customWidth="1"/>
    <col min="9" max="9" width="11.83203125" bestFit="1" customWidth="1"/>
    <col min="10" max="10" width="14.83203125" bestFit="1" customWidth="1"/>
    <col min="11" max="11" width="11.83203125" bestFit="1" customWidth="1"/>
    <col min="12" max="12" width="11.5" bestFit="1" customWidth="1"/>
    <col min="13" max="13" width="13.58203125" bestFit="1" customWidth="1"/>
    <col min="14" max="14" width="11.83203125" bestFit="1" customWidth="1"/>
    <col min="15" max="15" width="12.5" bestFit="1" customWidth="1"/>
    <col min="16" max="16" width="11.83203125" bestFit="1" customWidth="1"/>
    <col min="17" max="17" width="10" bestFit="1" customWidth="1"/>
    <col min="18" max="18" width="8.25" bestFit="1" customWidth="1"/>
    <col min="19" max="19" width="13.58203125" bestFit="1" customWidth="1"/>
    <col min="20" max="20" width="9.33203125" customWidth="1"/>
  </cols>
  <sheetData>
    <row r="1" spans="1:22" ht="36.75" customHeight="1" x14ac:dyDescent="0.3">
      <c r="A1" s="528" t="s">
        <v>160</v>
      </c>
      <c r="B1" s="528"/>
      <c r="C1" s="528"/>
      <c r="D1" s="528"/>
      <c r="E1" s="528"/>
      <c r="F1" s="528"/>
      <c r="G1" s="528"/>
      <c r="H1" s="528"/>
      <c r="I1" s="528"/>
      <c r="J1" s="528"/>
      <c r="K1" s="528"/>
      <c r="L1" s="528"/>
    </row>
    <row r="2" spans="1:22" ht="14.5" thickBot="1" x14ac:dyDescent="0.35"/>
    <row r="3" spans="1:22" x14ac:dyDescent="0.3">
      <c r="A3" s="602" t="s">
        <v>1</v>
      </c>
      <c r="B3" s="602">
        <v>2014</v>
      </c>
      <c r="C3" s="603"/>
      <c r="D3" s="603"/>
      <c r="E3" s="603"/>
      <c r="F3" s="603"/>
      <c r="G3" s="604"/>
      <c r="H3" s="616">
        <v>2015</v>
      </c>
      <c r="I3" s="617"/>
      <c r="J3" s="617"/>
      <c r="K3" s="617"/>
      <c r="L3" s="617"/>
      <c r="M3" s="618"/>
      <c r="N3" s="616">
        <v>2016</v>
      </c>
      <c r="O3" s="617"/>
      <c r="P3" s="617"/>
      <c r="Q3" s="617"/>
      <c r="R3" s="617"/>
      <c r="S3" s="618"/>
      <c r="T3" s="338"/>
      <c r="U3" s="338"/>
      <c r="V3" s="57"/>
    </row>
    <row r="4" spans="1:22" ht="14.25" customHeight="1" x14ac:dyDescent="0.3">
      <c r="A4" s="609"/>
      <c r="B4" s="609" t="s">
        <v>98</v>
      </c>
      <c r="C4" s="626"/>
      <c r="D4" s="627"/>
      <c r="E4" s="628" t="s">
        <v>99</v>
      </c>
      <c r="F4" s="626"/>
      <c r="G4" s="629"/>
      <c r="H4" s="608" t="s">
        <v>98</v>
      </c>
      <c r="I4" s="619"/>
      <c r="J4" s="620"/>
      <c r="K4" s="620" t="s">
        <v>99</v>
      </c>
      <c r="L4" s="621"/>
      <c r="M4" s="622"/>
      <c r="N4" s="608" t="s">
        <v>98</v>
      </c>
      <c r="O4" s="619"/>
      <c r="P4" s="620"/>
      <c r="Q4" s="620" t="s">
        <v>99</v>
      </c>
      <c r="R4" s="621"/>
      <c r="S4" s="622"/>
      <c r="T4" s="338"/>
      <c r="U4" s="338"/>
      <c r="V4" s="57"/>
    </row>
    <row r="5" spans="1:22" ht="26" x14ac:dyDescent="0.3">
      <c r="A5" s="609"/>
      <c r="B5" s="356" t="s">
        <v>100</v>
      </c>
      <c r="C5" s="357" t="s">
        <v>101</v>
      </c>
      <c r="D5" s="357" t="s">
        <v>102</v>
      </c>
      <c r="E5" s="220" t="s">
        <v>100</v>
      </c>
      <c r="F5" s="357" t="s">
        <v>82</v>
      </c>
      <c r="G5" s="358" t="s">
        <v>103</v>
      </c>
      <c r="H5" s="356" t="s">
        <v>100</v>
      </c>
      <c r="I5" s="357" t="s">
        <v>101</v>
      </c>
      <c r="J5" s="357" t="s">
        <v>102</v>
      </c>
      <c r="K5" s="220" t="s">
        <v>100</v>
      </c>
      <c r="L5" s="357" t="s">
        <v>82</v>
      </c>
      <c r="M5" s="358" t="s">
        <v>103</v>
      </c>
      <c r="N5" s="213" t="s">
        <v>100</v>
      </c>
      <c r="O5" s="214" t="s">
        <v>101</v>
      </c>
      <c r="P5" s="214" t="s">
        <v>102</v>
      </c>
      <c r="Q5" s="220" t="s">
        <v>100</v>
      </c>
      <c r="R5" s="214" t="s">
        <v>82</v>
      </c>
      <c r="S5" s="215" t="s">
        <v>103</v>
      </c>
      <c r="T5" s="339"/>
      <c r="U5" s="339"/>
      <c r="V5" s="57"/>
    </row>
    <row r="6" spans="1:22" x14ac:dyDescent="0.3">
      <c r="A6" s="200" t="s">
        <v>2</v>
      </c>
      <c r="B6" s="203">
        <v>9866</v>
      </c>
      <c r="C6" s="204">
        <v>118616</v>
      </c>
      <c r="D6" s="205">
        <v>12.022704236772755</v>
      </c>
      <c r="E6" s="206">
        <v>926</v>
      </c>
      <c r="F6" s="204">
        <v>7432</v>
      </c>
      <c r="G6" s="207">
        <v>8.0259179265658744</v>
      </c>
      <c r="H6" s="203">
        <v>9277</v>
      </c>
      <c r="I6" s="204">
        <v>115532</v>
      </c>
      <c r="J6" s="205">
        <v>12.453594912148324</v>
      </c>
      <c r="K6" s="206">
        <v>936</v>
      </c>
      <c r="L6" s="204">
        <v>7137</v>
      </c>
      <c r="M6" s="207">
        <v>7.625</v>
      </c>
      <c r="N6" s="203">
        <v>8964</v>
      </c>
      <c r="O6" s="204">
        <v>108510</v>
      </c>
      <c r="P6" s="205">
        <v>12.105087014725569</v>
      </c>
      <c r="Q6" s="206">
        <v>1033</v>
      </c>
      <c r="R6" s="204">
        <v>6903</v>
      </c>
      <c r="S6" s="207">
        <v>6.6824782187802514</v>
      </c>
      <c r="T6" s="340"/>
      <c r="U6" s="341"/>
      <c r="V6" s="57"/>
    </row>
    <row r="7" spans="1:22" x14ac:dyDescent="0.3">
      <c r="A7" s="200" t="s">
        <v>3</v>
      </c>
      <c r="B7" s="203">
        <v>340</v>
      </c>
      <c r="C7" s="204">
        <v>3909</v>
      </c>
      <c r="D7" s="205">
        <v>11.497058823529411</v>
      </c>
      <c r="E7" s="206">
        <v>109</v>
      </c>
      <c r="F7" s="204">
        <v>1374</v>
      </c>
      <c r="G7" s="207">
        <v>12.605504587155963</v>
      </c>
      <c r="H7" s="203">
        <v>330</v>
      </c>
      <c r="I7" s="204">
        <v>4134</v>
      </c>
      <c r="J7" s="205">
        <v>12.527272727272727</v>
      </c>
      <c r="K7" s="206">
        <v>132</v>
      </c>
      <c r="L7" s="204">
        <v>1983</v>
      </c>
      <c r="M7" s="207">
        <v>15.022727272727273</v>
      </c>
      <c r="N7" s="203">
        <v>330</v>
      </c>
      <c r="O7" s="204">
        <v>3612</v>
      </c>
      <c r="P7" s="205">
        <v>10.945454545454545</v>
      </c>
      <c r="Q7" s="206">
        <v>93</v>
      </c>
      <c r="R7" s="204">
        <v>999</v>
      </c>
      <c r="S7" s="207">
        <v>10.741935483870968</v>
      </c>
      <c r="T7" s="340"/>
      <c r="U7" s="341"/>
      <c r="V7" s="57"/>
    </row>
    <row r="8" spans="1:22" x14ac:dyDescent="0.3">
      <c r="A8" s="200" t="s">
        <v>4</v>
      </c>
      <c r="B8" s="203">
        <v>20112</v>
      </c>
      <c r="C8" s="204">
        <v>260664</v>
      </c>
      <c r="D8" s="205">
        <v>12.960620525059666</v>
      </c>
      <c r="E8" s="206">
        <v>1443</v>
      </c>
      <c r="F8" s="204">
        <v>11142</v>
      </c>
      <c r="G8" s="207">
        <v>7.7214137214137217</v>
      </c>
      <c r="H8" s="203">
        <v>20260</v>
      </c>
      <c r="I8" s="204">
        <v>263585</v>
      </c>
      <c r="J8" s="205">
        <v>13.010118460019743</v>
      </c>
      <c r="K8" s="206">
        <v>1406</v>
      </c>
      <c r="L8" s="204">
        <v>10360</v>
      </c>
      <c r="M8" s="207">
        <v>7.3684210526315788</v>
      </c>
      <c r="N8" s="203">
        <v>20146</v>
      </c>
      <c r="O8" s="204">
        <v>266648</v>
      </c>
      <c r="P8" s="205">
        <v>13.235778814653033</v>
      </c>
      <c r="Q8" s="206">
        <v>1328</v>
      </c>
      <c r="R8" s="204">
        <v>10545</v>
      </c>
      <c r="S8" s="207">
        <v>7.9405120481927707</v>
      </c>
      <c r="T8" s="340"/>
      <c r="U8" s="341"/>
      <c r="V8" s="57"/>
    </row>
    <row r="9" spans="1:22" x14ac:dyDescent="0.3">
      <c r="A9" s="200" t="s">
        <v>21</v>
      </c>
      <c r="B9" s="203">
        <v>1811</v>
      </c>
      <c r="C9" s="204">
        <v>23987</v>
      </c>
      <c r="D9" s="205">
        <v>13.245168415240199</v>
      </c>
      <c r="E9" s="206">
        <v>217</v>
      </c>
      <c r="F9" s="204">
        <v>2967</v>
      </c>
      <c r="G9" s="207">
        <v>13.672811059907835</v>
      </c>
      <c r="H9" s="203">
        <v>1721</v>
      </c>
      <c r="I9" s="204">
        <v>23863</v>
      </c>
      <c r="J9" s="205">
        <v>13.865775711795468</v>
      </c>
      <c r="K9" s="206">
        <v>261</v>
      </c>
      <c r="L9" s="204">
        <v>3466</v>
      </c>
      <c r="M9" s="207">
        <v>13.279693486590038</v>
      </c>
      <c r="N9" s="203">
        <v>1685</v>
      </c>
      <c r="O9" s="204">
        <v>24595</v>
      </c>
      <c r="P9" s="205">
        <v>14.596439169139465</v>
      </c>
      <c r="Q9" s="206">
        <v>242</v>
      </c>
      <c r="R9" s="204">
        <v>3342</v>
      </c>
      <c r="S9" s="207">
        <v>13.809917355371901</v>
      </c>
      <c r="T9" s="340"/>
      <c r="U9" s="341"/>
      <c r="V9" s="57"/>
    </row>
    <row r="10" spans="1:22" x14ac:dyDescent="0.3">
      <c r="A10" s="200" t="s">
        <v>22</v>
      </c>
      <c r="B10" s="203">
        <v>927</v>
      </c>
      <c r="C10" s="204">
        <v>12759</v>
      </c>
      <c r="D10" s="205">
        <v>13.763754045307444</v>
      </c>
      <c r="E10" s="206">
        <v>0</v>
      </c>
      <c r="F10" s="204">
        <v>0</v>
      </c>
      <c r="G10" s="207">
        <v>0</v>
      </c>
      <c r="H10" s="203">
        <v>864</v>
      </c>
      <c r="I10" s="204">
        <v>12482</v>
      </c>
      <c r="J10" s="205">
        <v>14.44675925925926</v>
      </c>
      <c r="K10" s="206">
        <v>0</v>
      </c>
      <c r="L10" s="204">
        <v>0</v>
      </c>
      <c r="M10" s="207">
        <v>0</v>
      </c>
      <c r="N10" s="203">
        <v>930</v>
      </c>
      <c r="O10" s="204">
        <v>13346</v>
      </c>
      <c r="P10" s="205">
        <v>14.350537634408601</v>
      </c>
      <c r="Q10" s="206">
        <v>0</v>
      </c>
      <c r="R10" s="204">
        <v>0</v>
      </c>
      <c r="S10" s="207">
        <v>0</v>
      </c>
      <c r="T10" s="340"/>
      <c r="U10" s="341"/>
      <c r="V10" s="57"/>
    </row>
    <row r="11" spans="1:22" x14ac:dyDescent="0.3">
      <c r="A11" s="200" t="s">
        <v>5</v>
      </c>
      <c r="B11" s="203">
        <v>12296</v>
      </c>
      <c r="C11" s="204">
        <v>236148</v>
      </c>
      <c r="D11" s="205">
        <v>19.205270006506179</v>
      </c>
      <c r="E11" s="206">
        <v>384</v>
      </c>
      <c r="F11" s="204">
        <v>3873</v>
      </c>
      <c r="G11" s="207">
        <v>10.0859375</v>
      </c>
      <c r="H11" s="203">
        <v>12078</v>
      </c>
      <c r="I11" s="204">
        <v>237184</v>
      </c>
      <c r="J11" s="205">
        <v>19.637688358999835</v>
      </c>
      <c r="K11" s="206">
        <v>370</v>
      </c>
      <c r="L11" s="204">
        <v>4507</v>
      </c>
      <c r="M11" s="207">
        <v>12.18108108108108</v>
      </c>
      <c r="N11" s="203">
        <v>12113</v>
      </c>
      <c r="O11" s="204">
        <v>233748</v>
      </c>
      <c r="P11" s="205">
        <v>19.297283909848922</v>
      </c>
      <c r="Q11" s="206">
        <v>396</v>
      </c>
      <c r="R11" s="204">
        <v>4373</v>
      </c>
      <c r="S11" s="207">
        <v>11.042929292929292</v>
      </c>
      <c r="T11" s="340"/>
      <c r="U11" s="341"/>
      <c r="V11" s="57"/>
    </row>
    <row r="12" spans="1:22" x14ac:dyDescent="0.3">
      <c r="A12" s="200" t="s">
        <v>20</v>
      </c>
      <c r="B12" s="203">
        <v>662</v>
      </c>
      <c r="C12" s="204">
        <v>7402</v>
      </c>
      <c r="D12" s="205">
        <v>11.181268882175226</v>
      </c>
      <c r="E12" s="206">
        <v>0</v>
      </c>
      <c r="F12" s="204">
        <v>0</v>
      </c>
      <c r="G12" s="207">
        <v>0</v>
      </c>
      <c r="H12" s="203">
        <v>673</v>
      </c>
      <c r="I12" s="204">
        <v>7502</v>
      </c>
      <c r="J12" s="205">
        <v>11.147102526002971</v>
      </c>
      <c r="K12" s="206">
        <v>0</v>
      </c>
      <c r="L12" s="204">
        <v>0</v>
      </c>
      <c r="M12" s="207">
        <v>0</v>
      </c>
      <c r="N12" s="203">
        <v>677</v>
      </c>
      <c r="O12" s="204">
        <v>7308</v>
      </c>
      <c r="P12" s="205">
        <v>10.794682422451993</v>
      </c>
      <c r="Q12" s="206">
        <v>0</v>
      </c>
      <c r="R12" s="204">
        <v>0</v>
      </c>
      <c r="S12" s="207">
        <v>0</v>
      </c>
      <c r="T12" s="340"/>
      <c r="U12" s="341"/>
      <c r="V12" s="57"/>
    </row>
    <row r="13" spans="1:22" x14ac:dyDescent="0.3">
      <c r="A13" s="200" t="s">
        <v>6</v>
      </c>
      <c r="B13" s="203">
        <v>5307</v>
      </c>
      <c r="C13" s="204">
        <v>46706</v>
      </c>
      <c r="D13" s="205">
        <v>8.800829093649897</v>
      </c>
      <c r="E13" s="206">
        <v>258</v>
      </c>
      <c r="F13" s="204">
        <v>3104</v>
      </c>
      <c r="G13" s="207">
        <v>12.031007751937985</v>
      </c>
      <c r="H13" s="203">
        <v>5218</v>
      </c>
      <c r="I13" s="204">
        <v>43882</v>
      </c>
      <c r="J13" s="205">
        <v>8.4097355308547339</v>
      </c>
      <c r="K13" s="206">
        <v>269</v>
      </c>
      <c r="L13" s="204">
        <v>2945</v>
      </c>
      <c r="M13" s="207">
        <v>10.947955390334572</v>
      </c>
      <c r="N13" s="203">
        <v>5132</v>
      </c>
      <c r="O13" s="204">
        <v>43756</v>
      </c>
      <c r="P13" s="205">
        <v>8.5261106780982079</v>
      </c>
      <c r="Q13" s="206">
        <v>269</v>
      </c>
      <c r="R13" s="204">
        <v>3374</v>
      </c>
      <c r="S13" s="207">
        <v>12.542750929368029</v>
      </c>
      <c r="T13" s="340"/>
      <c r="U13" s="341"/>
      <c r="V13" s="57"/>
    </row>
    <row r="14" spans="1:22" x14ac:dyDescent="0.3">
      <c r="A14" s="200" t="s">
        <v>7</v>
      </c>
      <c r="B14" s="203">
        <v>10487</v>
      </c>
      <c r="C14" s="204">
        <v>116877</v>
      </c>
      <c r="D14" s="205">
        <v>11.144941355964528</v>
      </c>
      <c r="E14" s="206">
        <v>251</v>
      </c>
      <c r="F14" s="204">
        <v>8495</v>
      </c>
      <c r="G14" s="207">
        <v>33.844621513944226</v>
      </c>
      <c r="H14" s="203">
        <v>10282</v>
      </c>
      <c r="I14" s="204">
        <v>109546</v>
      </c>
      <c r="J14" s="205">
        <v>10.654152888543084</v>
      </c>
      <c r="K14" s="206">
        <v>252</v>
      </c>
      <c r="L14" s="204">
        <v>8119</v>
      </c>
      <c r="M14" s="207">
        <v>32.218253968253968</v>
      </c>
      <c r="N14" s="203">
        <v>10051</v>
      </c>
      <c r="O14" s="204">
        <v>110153</v>
      </c>
      <c r="P14" s="205">
        <v>10.959407024176699</v>
      </c>
      <c r="Q14" s="206">
        <v>306</v>
      </c>
      <c r="R14" s="204">
        <v>8459</v>
      </c>
      <c r="S14" s="207">
        <v>27.643790849673202</v>
      </c>
      <c r="T14" s="340"/>
      <c r="U14" s="341"/>
      <c r="V14" s="57"/>
    </row>
    <row r="15" spans="1:22" x14ac:dyDescent="0.3">
      <c r="A15" s="200" t="s">
        <v>8</v>
      </c>
      <c r="B15" s="203">
        <v>7988</v>
      </c>
      <c r="C15" s="204">
        <v>105285</v>
      </c>
      <c r="D15" s="205">
        <v>13.180395593390084</v>
      </c>
      <c r="E15" s="206">
        <v>1790</v>
      </c>
      <c r="F15" s="204">
        <v>15276</v>
      </c>
      <c r="G15" s="207">
        <v>8.5340782122905026</v>
      </c>
      <c r="H15" s="203">
        <v>7531</v>
      </c>
      <c r="I15" s="204">
        <v>101205</v>
      </c>
      <c r="J15" s="205">
        <v>13.43845438852742</v>
      </c>
      <c r="K15" s="206">
        <v>1878</v>
      </c>
      <c r="L15" s="204">
        <v>15411</v>
      </c>
      <c r="M15" s="207">
        <v>8.2060702875399354</v>
      </c>
      <c r="N15" s="203">
        <v>7151</v>
      </c>
      <c r="O15" s="204">
        <v>99973</v>
      </c>
      <c r="P15" s="205">
        <v>13.980282477975109</v>
      </c>
      <c r="Q15" s="206">
        <v>1983</v>
      </c>
      <c r="R15" s="204">
        <v>17220</v>
      </c>
      <c r="S15" s="207">
        <v>8.6838124054462931</v>
      </c>
      <c r="T15" s="340"/>
      <c r="U15" s="341"/>
      <c r="V15" s="57"/>
    </row>
    <row r="16" spans="1:22" x14ac:dyDescent="0.3">
      <c r="A16" s="200" t="s">
        <v>9</v>
      </c>
      <c r="B16" s="203">
        <v>880</v>
      </c>
      <c r="C16" s="204">
        <v>11839</v>
      </c>
      <c r="D16" s="205">
        <v>13.453409090909091</v>
      </c>
      <c r="E16" s="206">
        <v>390</v>
      </c>
      <c r="F16" s="204">
        <v>1280</v>
      </c>
      <c r="G16" s="207">
        <v>3.2820512820512819</v>
      </c>
      <c r="H16" s="203">
        <v>804</v>
      </c>
      <c r="I16" s="204">
        <v>11606</v>
      </c>
      <c r="J16" s="205">
        <v>14.435323383084578</v>
      </c>
      <c r="K16" s="206">
        <v>286</v>
      </c>
      <c r="L16" s="204">
        <v>1024</v>
      </c>
      <c r="M16" s="207">
        <v>3.5804195804195804</v>
      </c>
      <c r="N16" s="203">
        <v>861</v>
      </c>
      <c r="O16" s="204">
        <v>11205</v>
      </c>
      <c r="P16" s="205">
        <v>13.013937282229966</v>
      </c>
      <c r="Q16" s="206">
        <v>198</v>
      </c>
      <c r="R16" s="204">
        <v>720</v>
      </c>
      <c r="S16" s="207">
        <v>3.6363636363636362</v>
      </c>
      <c r="T16" s="340"/>
      <c r="U16" s="341"/>
      <c r="V16" s="57"/>
    </row>
    <row r="17" spans="1:22" x14ac:dyDescent="0.3">
      <c r="A17" s="200" t="s">
        <v>10</v>
      </c>
      <c r="B17" s="203">
        <v>3277</v>
      </c>
      <c r="C17" s="204">
        <v>41947</v>
      </c>
      <c r="D17" s="205">
        <v>12.80042722001831</v>
      </c>
      <c r="E17" s="206">
        <v>234</v>
      </c>
      <c r="F17" s="204">
        <v>1502</v>
      </c>
      <c r="G17" s="207">
        <v>6.4188034188034191</v>
      </c>
      <c r="H17" s="203">
        <v>3236</v>
      </c>
      <c r="I17" s="204">
        <v>42401</v>
      </c>
      <c r="J17" s="205">
        <v>13.102904820766378</v>
      </c>
      <c r="K17" s="206">
        <v>277</v>
      </c>
      <c r="L17" s="204">
        <v>1652</v>
      </c>
      <c r="M17" s="207">
        <v>5.9638989169675094</v>
      </c>
      <c r="N17" s="203">
        <v>3191</v>
      </c>
      <c r="O17" s="204">
        <v>42733</v>
      </c>
      <c r="P17" s="205">
        <v>13.391726731432152</v>
      </c>
      <c r="Q17" s="206">
        <v>196</v>
      </c>
      <c r="R17" s="204">
        <v>1328</v>
      </c>
      <c r="S17" s="207">
        <v>6.7755102040816331</v>
      </c>
      <c r="T17" s="340"/>
      <c r="U17" s="341"/>
      <c r="V17" s="57"/>
    </row>
    <row r="18" spans="1:22" x14ac:dyDescent="0.3">
      <c r="A18" s="200" t="s">
        <v>11</v>
      </c>
      <c r="B18" s="203">
        <v>8564</v>
      </c>
      <c r="C18" s="204">
        <v>86917</v>
      </c>
      <c r="D18" s="205">
        <v>10.149112564222326</v>
      </c>
      <c r="E18" s="206">
        <v>2517</v>
      </c>
      <c r="F18" s="204">
        <v>24309</v>
      </c>
      <c r="G18" s="207">
        <v>9.6579261025029801</v>
      </c>
      <c r="H18" s="203">
        <v>8617</v>
      </c>
      <c r="I18" s="204">
        <v>87465</v>
      </c>
      <c r="J18" s="205">
        <v>10.150284321689684</v>
      </c>
      <c r="K18" s="206">
        <v>2568</v>
      </c>
      <c r="L18" s="204">
        <v>26297</v>
      </c>
      <c r="M18" s="207">
        <v>10.240264797507788</v>
      </c>
      <c r="N18" s="203">
        <v>7968</v>
      </c>
      <c r="O18" s="204">
        <v>85079</v>
      </c>
      <c r="P18" s="205">
        <v>10.677585341365463</v>
      </c>
      <c r="Q18" s="206">
        <v>2293</v>
      </c>
      <c r="R18" s="204">
        <v>19841</v>
      </c>
      <c r="S18" s="207">
        <v>8.6528565198430005</v>
      </c>
      <c r="T18" s="340"/>
      <c r="U18" s="341"/>
      <c r="V18" s="57"/>
    </row>
    <row r="19" spans="1:22" x14ac:dyDescent="0.3">
      <c r="A19" s="200" t="s">
        <v>12</v>
      </c>
      <c r="B19" s="203">
        <v>3055</v>
      </c>
      <c r="C19" s="204">
        <v>35902</v>
      </c>
      <c r="D19" s="205">
        <v>11.751882160392798</v>
      </c>
      <c r="E19" s="206">
        <v>213</v>
      </c>
      <c r="F19" s="204">
        <v>2740</v>
      </c>
      <c r="G19" s="207">
        <v>12.863849765258216</v>
      </c>
      <c r="H19" s="203">
        <v>2792</v>
      </c>
      <c r="I19" s="204">
        <v>30819</v>
      </c>
      <c r="J19" s="205">
        <v>11.038323782234958</v>
      </c>
      <c r="K19" s="206">
        <v>157</v>
      </c>
      <c r="L19" s="204">
        <v>2189</v>
      </c>
      <c r="M19" s="207">
        <v>13.942675159235669</v>
      </c>
      <c r="N19" s="203">
        <v>2784</v>
      </c>
      <c r="O19" s="204">
        <v>29014</v>
      </c>
      <c r="P19" s="205">
        <v>10.42169540229885</v>
      </c>
      <c r="Q19" s="206">
        <v>171</v>
      </c>
      <c r="R19" s="204">
        <v>2307</v>
      </c>
      <c r="S19" s="207">
        <v>13.491228070175438</v>
      </c>
      <c r="T19" s="340"/>
      <c r="U19" s="341"/>
      <c r="V19" s="57"/>
    </row>
    <row r="20" spans="1:22" x14ac:dyDescent="0.3">
      <c r="A20" s="200" t="s">
        <v>13</v>
      </c>
      <c r="B20" s="203">
        <v>667</v>
      </c>
      <c r="C20" s="204">
        <v>7924</v>
      </c>
      <c r="D20" s="205">
        <v>11.880059970014992</v>
      </c>
      <c r="E20" s="206">
        <v>243</v>
      </c>
      <c r="F20" s="204">
        <v>845</v>
      </c>
      <c r="G20" s="207">
        <v>3.477366255144033</v>
      </c>
      <c r="H20" s="203">
        <v>607</v>
      </c>
      <c r="I20" s="204">
        <v>7841</v>
      </c>
      <c r="J20" s="205">
        <v>12.917627677100494</v>
      </c>
      <c r="K20" s="206">
        <v>202</v>
      </c>
      <c r="L20" s="204">
        <v>830</v>
      </c>
      <c r="M20" s="207">
        <v>4.108910891089109</v>
      </c>
      <c r="N20" s="203">
        <v>565</v>
      </c>
      <c r="O20" s="204">
        <v>7494</v>
      </c>
      <c r="P20" s="205">
        <v>13.263716814159292</v>
      </c>
      <c r="Q20" s="206">
        <v>181</v>
      </c>
      <c r="R20" s="204">
        <v>787</v>
      </c>
      <c r="S20" s="207">
        <v>4.3480662983425411</v>
      </c>
      <c r="T20" s="340"/>
      <c r="U20" s="341"/>
      <c r="V20" s="57"/>
    </row>
    <row r="21" spans="1:22" x14ac:dyDescent="0.3">
      <c r="A21" s="200" t="s">
        <v>14</v>
      </c>
      <c r="B21" s="203">
        <v>4484</v>
      </c>
      <c r="C21" s="204">
        <v>50341</v>
      </c>
      <c r="D21" s="205">
        <v>11.226806422836752</v>
      </c>
      <c r="E21" s="206">
        <v>693</v>
      </c>
      <c r="F21" s="204">
        <v>2911</v>
      </c>
      <c r="G21" s="207">
        <v>4.2005772005772002</v>
      </c>
      <c r="H21" s="203">
        <v>4376</v>
      </c>
      <c r="I21" s="204">
        <v>48988</v>
      </c>
      <c r="J21" s="205">
        <v>11.194698354661792</v>
      </c>
      <c r="K21" s="206">
        <v>761</v>
      </c>
      <c r="L21" s="204">
        <v>2719</v>
      </c>
      <c r="M21" s="207">
        <v>3.5729303547963207</v>
      </c>
      <c r="N21" s="203">
        <v>4220</v>
      </c>
      <c r="O21" s="204">
        <v>47958</v>
      </c>
      <c r="P21" s="205">
        <v>11.364454976303318</v>
      </c>
      <c r="Q21" s="206">
        <v>740</v>
      </c>
      <c r="R21" s="204">
        <v>2913</v>
      </c>
      <c r="S21" s="207">
        <v>3.9364864864864866</v>
      </c>
      <c r="T21" s="340"/>
      <c r="U21" s="341"/>
      <c r="V21" s="57"/>
    </row>
    <row r="22" spans="1:22" x14ac:dyDescent="0.3">
      <c r="A22" s="200" t="s">
        <v>15</v>
      </c>
      <c r="B22" s="203">
        <v>6142</v>
      </c>
      <c r="C22" s="204">
        <v>71851</v>
      </c>
      <c r="D22" s="205">
        <v>11.698306740475415</v>
      </c>
      <c r="E22" s="206">
        <v>718</v>
      </c>
      <c r="F22" s="204">
        <v>4067</v>
      </c>
      <c r="G22" s="207">
        <v>5.6643454038997216</v>
      </c>
      <c r="H22" s="203">
        <v>6154</v>
      </c>
      <c r="I22" s="204">
        <v>74035</v>
      </c>
      <c r="J22" s="205">
        <v>12.030386740331492</v>
      </c>
      <c r="K22" s="206">
        <v>666</v>
      </c>
      <c r="L22" s="204">
        <v>3215</v>
      </c>
      <c r="M22" s="207">
        <v>4.8273273273273274</v>
      </c>
      <c r="N22" s="203">
        <v>6211</v>
      </c>
      <c r="O22" s="204">
        <v>75174</v>
      </c>
      <c r="P22" s="205">
        <v>12.103364997584929</v>
      </c>
      <c r="Q22" s="206">
        <v>616</v>
      </c>
      <c r="R22" s="204">
        <v>3303</v>
      </c>
      <c r="S22" s="207">
        <v>5.3620129870129869</v>
      </c>
      <c r="T22" s="340"/>
      <c r="U22" s="341"/>
      <c r="V22" s="57"/>
    </row>
    <row r="23" spans="1:22" x14ac:dyDescent="0.3">
      <c r="A23" s="200" t="s">
        <v>16</v>
      </c>
      <c r="B23" s="203">
        <v>926</v>
      </c>
      <c r="C23" s="204">
        <v>11327</v>
      </c>
      <c r="D23" s="205">
        <v>12.232181425485962</v>
      </c>
      <c r="E23" s="206">
        <v>227</v>
      </c>
      <c r="F23" s="204">
        <v>1508</v>
      </c>
      <c r="G23" s="207">
        <v>6.643171806167401</v>
      </c>
      <c r="H23" s="203">
        <v>932</v>
      </c>
      <c r="I23" s="204">
        <v>11586</v>
      </c>
      <c r="J23" s="205">
        <v>12.431330472103005</v>
      </c>
      <c r="K23" s="206">
        <v>187</v>
      </c>
      <c r="L23" s="204">
        <v>875</v>
      </c>
      <c r="M23" s="207">
        <v>4.6791443850267376</v>
      </c>
      <c r="N23" s="203">
        <v>952</v>
      </c>
      <c r="O23" s="204">
        <v>11390</v>
      </c>
      <c r="P23" s="205">
        <v>11.964285714285714</v>
      </c>
      <c r="Q23" s="206">
        <v>171</v>
      </c>
      <c r="R23" s="204">
        <v>933</v>
      </c>
      <c r="S23" s="207">
        <v>5.4561403508771926</v>
      </c>
      <c r="T23" s="340"/>
      <c r="U23" s="341"/>
      <c r="V23" s="57"/>
    </row>
    <row r="24" spans="1:22" x14ac:dyDescent="0.3">
      <c r="A24" s="200" t="s">
        <v>17</v>
      </c>
      <c r="B24" s="203">
        <v>2914</v>
      </c>
      <c r="C24" s="204">
        <v>27327</v>
      </c>
      <c r="D24" s="205">
        <v>9.3778311599176387</v>
      </c>
      <c r="E24" s="206">
        <v>456</v>
      </c>
      <c r="F24" s="204">
        <v>2732</v>
      </c>
      <c r="G24" s="207">
        <v>5.9912280701754383</v>
      </c>
      <c r="H24" s="203">
        <v>2748</v>
      </c>
      <c r="I24" s="204">
        <v>25746</v>
      </c>
      <c r="J24" s="205">
        <v>9.3689956331877724</v>
      </c>
      <c r="K24" s="206">
        <v>493</v>
      </c>
      <c r="L24" s="204">
        <v>2193</v>
      </c>
      <c r="M24" s="207">
        <v>4.4482758620689653</v>
      </c>
      <c r="N24" s="203">
        <v>2872</v>
      </c>
      <c r="O24" s="204">
        <v>27249</v>
      </c>
      <c r="P24" s="205">
        <v>9.4878133704735372</v>
      </c>
      <c r="Q24" s="206">
        <v>441</v>
      </c>
      <c r="R24" s="204">
        <v>2545</v>
      </c>
      <c r="S24" s="207">
        <v>5.7709750566893421</v>
      </c>
      <c r="T24" s="340"/>
      <c r="U24" s="341"/>
      <c r="V24" s="57"/>
    </row>
    <row r="25" spans="1:22" x14ac:dyDescent="0.3">
      <c r="A25" s="200" t="s">
        <v>18</v>
      </c>
      <c r="B25" s="203">
        <v>12601</v>
      </c>
      <c r="C25" s="204">
        <v>146288</v>
      </c>
      <c r="D25" s="205">
        <v>11.609237362114118</v>
      </c>
      <c r="E25" s="206">
        <v>272</v>
      </c>
      <c r="F25" s="204">
        <v>2507</v>
      </c>
      <c r="G25" s="207">
        <v>9.2169117647058822</v>
      </c>
      <c r="H25" s="203">
        <v>12371</v>
      </c>
      <c r="I25" s="204">
        <v>146200</v>
      </c>
      <c r="J25" s="205">
        <v>11.817961361248081</v>
      </c>
      <c r="K25" s="206">
        <v>128</v>
      </c>
      <c r="L25" s="204">
        <v>270</v>
      </c>
      <c r="M25" s="207">
        <v>2.109375</v>
      </c>
      <c r="N25" s="203">
        <v>12212</v>
      </c>
      <c r="O25" s="204">
        <v>143305</v>
      </c>
      <c r="P25" s="205">
        <v>11.734769079593843</v>
      </c>
      <c r="Q25" s="206">
        <v>116</v>
      </c>
      <c r="R25" s="204">
        <v>362</v>
      </c>
      <c r="S25" s="207">
        <v>3.1206896551724137</v>
      </c>
      <c r="T25" s="340"/>
      <c r="U25" s="341"/>
      <c r="V25" s="57"/>
    </row>
    <row r="26" spans="1:22" x14ac:dyDescent="0.3">
      <c r="A26" s="200" t="s">
        <v>19</v>
      </c>
      <c r="B26" s="203">
        <v>3017</v>
      </c>
      <c r="C26" s="204">
        <v>29401</v>
      </c>
      <c r="D26" s="205">
        <v>9.745111037454425</v>
      </c>
      <c r="E26" s="206">
        <v>41</v>
      </c>
      <c r="F26" s="204">
        <v>145</v>
      </c>
      <c r="G26" s="207">
        <v>3.5365853658536586</v>
      </c>
      <c r="H26" s="203">
        <v>2851</v>
      </c>
      <c r="I26" s="204">
        <v>28475</v>
      </c>
      <c r="J26" s="205">
        <v>9.9877236057523682</v>
      </c>
      <c r="K26" s="206">
        <v>26</v>
      </c>
      <c r="L26" s="204">
        <v>91</v>
      </c>
      <c r="M26" s="207">
        <v>3.5</v>
      </c>
      <c r="N26" s="203">
        <v>2765</v>
      </c>
      <c r="O26" s="204">
        <v>27548</v>
      </c>
      <c r="P26" s="205">
        <v>9.9631103074141052</v>
      </c>
      <c r="Q26" s="206">
        <v>16</v>
      </c>
      <c r="R26" s="204">
        <v>109</v>
      </c>
      <c r="S26" s="207">
        <v>6.8125</v>
      </c>
      <c r="T26" s="340"/>
      <c r="U26" s="341"/>
      <c r="V26" s="57"/>
    </row>
    <row r="27" spans="1:22" ht="14.5" thickBot="1" x14ac:dyDescent="0.35">
      <c r="A27" s="201" t="s">
        <v>0</v>
      </c>
      <c r="B27" s="208">
        <f>SUM(B6:B26)</f>
        <v>116323</v>
      </c>
      <c r="C27" s="209">
        <f>SUM(C6:C26)</f>
        <v>1453417</v>
      </c>
      <c r="D27" s="210">
        <v>12.494665715292763</v>
      </c>
      <c r="E27" s="211">
        <v>11382</v>
      </c>
      <c r="F27" s="209">
        <v>98209</v>
      </c>
      <c r="G27" s="212">
        <v>8.6284484273414161</v>
      </c>
      <c r="H27" s="208">
        <v>113722</v>
      </c>
      <c r="I27" s="209">
        <v>1434077</v>
      </c>
      <c r="J27" s="210">
        <v>12.610374421835704</v>
      </c>
      <c r="K27" s="211">
        <v>11255</v>
      </c>
      <c r="L27" s="209">
        <v>95283</v>
      </c>
      <c r="M27" s="212">
        <v>8.4658374055975116</v>
      </c>
      <c r="N27" s="208">
        <v>111780</v>
      </c>
      <c r="O27" s="209">
        <v>1419798</v>
      </c>
      <c r="P27" s="210">
        <v>12.701717659688674</v>
      </c>
      <c r="Q27" s="211">
        <v>10789</v>
      </c>
      <c r="R27" s="209">
        <v>90363</v>
      </c>
      <c r="S27" s="212">
        <v>8.3754750208545747</v>
      </c>
      <c r="T27" s="342"/>
      <c r="U27" s="343"/>
      <c r="V27" s="57"/>
    </row>
    <row r="29" spans="1:22" x14ac:dyDescent="0.3">
      <c r="A29" s="42" t="s">
        <v>104</v>
      </c>
    </row>
    <row r="30" spans="1:22" x14ac:dyDescent="0.3">
      <c r="A30" s="42"/>
    </row>
    <row r="32" spans="1:22" ht="36.75" customHeight="1" x14ac:dyDescent="0.3">
      <c r="A32" s="528" t="s">
        <v>161</v>
      </c>
      <c r="B32" s="528"/>
      <c r="C32" s="528"/>
      <c r="D32" s="528"/>
      <c r="E32" s="528"/>
      <c r="F32" s="528"/>
      <c r="G32" s="528"/>
      <c r="H32" s="528"/>
      <c r="I32" s="528"/>
      <c r="J32" s="528"/>
      <c r="K32" s="528"/>
      <c r="L32" s="528"/>
    </row>
    <row r="33" spans="1:13" ht="14.5" thickBot="1" x14ac:dyDescent="0.35"/>
    <row r="34" spans="1:13" x14ac:dyDescent="0.3">
      <c r="A34" s="602" t="s">
        <v>1</v>
      </c>
      <c r="B34" s="616">
        <v>2014</v>
      </c>
      <c r="C34" s="617"/>
      <c r="D34" s="617"/>
      <c r="E34" s="618"/>
      <c r="F34" s="616">
        <v>2015</v>
      </c>
      <c r="G34" s="617"/>
      <c r="H34" s="617"/>
      <c r="I34" s="618"/>
      <c r="J34" s="616">
        <v>2016</v>
      </c>
      <c r="K34" s="617"/>
      <c r="L34" s="617"/>
      <c r="M34" s="618"/>
    </row>
    <row r="35" spans="1:13" ht="24" customHeight="1" x14ac:dyDescent="0.3">
      <c r="A35" s="609"/>
      <c r="B35" s="605" t="s">
        <v>98</v>
      </c>
      <c r="C35" s="606"/>
      <c r="D35" s="606" t="s">
        <v>99</v>
      </c>
      <c r="E35" s="607"/>
      <c r="F35" s="605" t="s">
        <v>98</v>
      </c>
      <c r="G35" s="606"/>
      <c r="H35" s="606" t="s">
        <v>99</v>
      </c>
      <c r="I35" s="607"/>
      <c r="J35" s="605" t="s">
        <v>98</v>
      </c>
      <c r="K35" s="606"/>
      <c r="L35" s="606" t="s">
        <v>99</v>
      </c>
      <c r="M35" s="607"/>
    </row>
    <row r="36" spans="1:13" ht="25.5" customHeight="1" x14ac:dyDescent="0.3">
      <c r="A36" s="609"/>
      <c r="B36" s="356" t="s">
        <v>44</v>
      </c>
      <c r="C36" s="357" t="s">
        <v>45</v>
      </c>
      <c r="D36" s="357" t="s">
        <v>44</v>
      </c>
      <c r="E36" s="358" t="s">
        <v>45</v>
      </c>
      <c r="F36" s="356" t="s">
        <v>44</v>
      </c>
      <c r="G36" s="357" t="s">
        <v>45</v>
      </c>
      <c r="H36" s="357" t="s">
        <v>44</v>
      </c>
      <c r="I36" s="358" t="s">
        <v>45</v>
      </c>
      <c r="J36" s="245" t="s">
        <v>44</v>
      </c>
      <c r="K36" s="246" t="s">
        <v>45</v>
      </c>
      <c r="L36" s="246" t="s">
        <v>44</v>
      </c>
      <c r="M36" s="247" t="s">
        <v>45</v>
      </c>
    </row>
    <row r="37" spans="1:13" x14ac:dyDescent="0.3">
      <c r="A37" s="200" t="s">
        <v>2</v>
      </c>
      <c r="B37" s="216">
        <v>8770</v>
      </c>
      <c r="C37" s="217">
        <v>9489</v>
      </c>
      <c r="D37" s="217">
        <v>559</v>
      </c>
      <c r="E37" s="218">
        <v>656</v>
      </c>
      <c r="F37" s="216">
        <v>8152</v>
      </c>
      <c r="G37" s="217">
        <v>8952</v>
      </c>
      <c r="H37" s="217">
        <v>565</v>
      </c>
      <c r="I37" s="218">
        <v>629</v>
      </c>
      <c r="J37" s="216">
        <v>7825</v>
      </c>
      <c r="K37" s="217">
        <v>8473</v>
      </c>
      <c r="L37" s="217">
        <v>639</v>
      </c>
      <c r="M37" s="218">
        <v>691</v>
      </c>
    </row>
    <row r="38" spans="1:13" x14ac:dyDescent="0.3">
      <c r="A38" s="200" t="s">
        <v>3</v>
      </c>
      <c r="B38" s="216">
        <v>219</v>
      </c>
      <c r="C38" s="217">
        <v>217</v>
      </c>
      <c r="D38" s="217">
        <v>52</v>
      </c>
      <c r="E38" s="218">
        <v>107</v>
      </c>
      <c r="F38" s="216">
        <v>191</v>
      </c>
      <c r="G38" s="217">
        <v>216</v>
      </c>
      <c r="H38" s="217">
        <v>55</v>
      </c>
      <c r="I38" s="218">
        <v>116</v>
      </c>
      <c r="J38" s="216">
        <v>198</v>
      </c>
      <c r="K38" s="217">
        <v>201</v>
      </c>
      <c r="L38" s="217">
        <v>54</v>
      </c>
      <c r="M38" s="218">
        <v>72</v>
      </c>
    </row>
    <row r="39" spans="1:13" x14ac:dyDescent="0.3">
      <c r="A39" s="200" t="s">
        <v>4</v>
      </c>
      <c r="B39" s="216">
        <v>13952</v>
      </c>
      <c r="C39" s="217">
        <v>14282</v>
      </c>
      <c r="D39" s="217">
        <v>697</v>
      </c>
      <c r="E39" s="218">
        <v>1098</v>
      </c>
      <c r="F39" s="216">
        <v>13920</v>
      </c>
      <c r="G39" s="217">
        <v>14122</v>
      </c>
      <c r="H39" s="217">
        <v>704</v>
      </c>
      <c r="I39" s="218">
        <v>1009</v>
      </c>
      <c r="J39" s="216">
        <v>13594</v>
      </c>
      <c r="K39" s="217">
        <v>13719</v>
      </c>
      <c r="L39" s="217">
        <v>599</v>
      </c>
      <c r="M39" s="218">
        <v>875</v>
      </c>
    </row>
    <row r="40" spans="1:13" x14ac:dyDescent="0.3">
      <c r="A40" s="200" t="s">
        <v>21</v>
      </c>
      <c r="B40" s="216">
        <v>1297</v>
      </c>
      <c r="C40" s="217">
        <v>1573</v>
      </c>
      <c r="D40" s="217">
        <v>119</v>
      </c>
      <c r="E40" s="218">
        <v>200</v>
      </c>
      <c r="F40" s="216">
        <v>1319</v>
      </c>
      <c r="G40" s="217">
        <v>1465</v>
      </c>
      <c r="H40" s="217">
        <v>170</v>
      </c>
      <c r="I40" s="218">
        <v>193</v>
      </c>
      <c r="J40" s="216">
        <v>1184</v>
      </c>
      <c r="K40" s="217">
        <v>1422</v>
      </c>
      <c r="L40" s="217">
        <v>135</v>
      </c>
      <c r="M40" s="218">
        <v>208</v>
      </c>
    </row>
    <row r="41" spans="1:13" x14ac:dyDescent="0.3">
      <c r="A41" s="200" t="s">
        <v>22</v>
      </c>
      <c r="B41" s="216">
        <v>698</v>
      </c>
      <c r="C41" s="217">
        <v>663</v>
      </c>
      <c r="D41" s="217">
        <v>2</v>
      </c>
      <c r="E41" s="218">
        <v>5</v>
      </c>
      <c r="F41" s="216">
        <v>672</v>
      </c>
      <c r="G41" s="217">
        <v>647</v>
      </c>
      <c r="H41" s="238" t="s">
        <v>42</v>
      </c>
      <c r="I41" s="218">
        <v>2</v>
      </c>
      <c r="J41" s="216">
        <v>697</v>
      </c>
      <c r="K41" s="217">
        <v>689</v>
      </c>
      <c r="L41" s="238">
        <v>0</v>
      </c>
      <c r="M41" s="218">
        <v>2</v>
      </c>
    </row>
    <row r="42" spans="1:13" x14ac:dyDescent="0.3">
      <c r="A42" s="200" t="s">
        <v>5</v>
      </c>
      <c r="B42" s="216">
        <v>7495</v>
      </c>
      <c r="C42" s="217">
        <v>9008</v>
      </c>
      <c r="D42" s="217">
        <v>193</v>
      </c>
      <c r="E42" s="218">
        <v>256</v>
      </c>
      <c r="F42" s="216">
        <v>7459</v>
      </c>
      <c r="G42" s="217">
        <v>8700</v>
      </c>
      <c r="H42" s="217">
        <v>184</v>
      </c>
      <c r="I42" s="218">
        <v>241</v>
      </c>
      <c r="J42" s="216">
        <v>7567</v>
      </c>
      <c r="K42" s="217">
        <v>8527</v>
      </c>
      <c r="L42" s="217">
        <v>200</v>
      </c>
      <c r="M42" s="218">
        <v>268</v>
      </c>
    </row>
    <row r="43" spans="1:13" x14ac:dyDescent="0.3">
      <c r="A43" s="200" t="s">
        <v>20</v>
      </c>
      <c r="B43" s="216">
        <v>990</v>
      </c>
      <c r="C43" s="217">
        <v>1007</v>
      </c>
      <c r="D43" s="217">
        <v>31</v>
      </c>
      <c r="E43" s="218">
        <v>47</v>
      </c>
      <c r="F43" s="216">
        <v>855</v>
      </c>
      <c r="G43" s="217">
        <v>880</v>
      </c>
      <c r="H43" s="217">
        <v>21</v>
      </c>
      <c r="I43" s="218">
        <v>52</v>
      </c>
      <c r="J43" s="216">
        <v>877</v>
      </c>
      <c r="K43" s="217">
        <v>937</v>
      </c>
      <c r="L43" s="217">
        <v>24</v>
      </c>
      <c r="M43" s="218">
        <v>29</v>
      </c>
    </row>
    <row r="44" spans="1:13" x14ac:dyDescent="0.3">
      <c r="A44" s="200" t="s">
        <v>6</v>
      </c>
      <c r="B44" s="216">
        <v>3563</v>
      </c>
      <c r="C44" s="217">
        <v>3718</v>
      </c>
      <c r="D44" s="217">
        <v>170</v>
      </c>
      <c r="E44" s="218">
        <v>346</v>
      </c>
      <c r="F44" s="216">
        <v>3566</v>
      </c>
      <c r="G44" s="217">
        <v>3814</v>
      </c>
      <c r="H44" s="217">
        <v>176</v>
      </c>
      <c r="I44" s="218">
        <v>301</v>
      </c>
      <c r="J44" s="216">
        <v>3653</v>
      </c>
      <c r="K44" s="217">
        <v>3485</v>
      </c>
      <c r="L44" s="217">
        <v>184</v>
      </c>
      <c r="M44" s="218">
        <v>297</v>
      </c>
    </row>
    <row r="45" spans="1:13" x14ac:dyDescent="0.3">
      <c r="A45" s="200" t="s">
        <v>7</v>
      </c>
      <c r="B45" s="216">
        <v>7886</v>
      </c>
      <c r="C45" s="217">
        <v>7878</v>
      </c>
      <c r="D45" s="217">
        <v>207</v>
      </c>
      <c r="E45" s="218">
        <v>473</v>
      </c>
      <c r="F45" s="216">
        <v>8013</v>
      </c>
      <c r="G45" s="217">
        <v>7596</v>
      </c>
      <c r="H45" s="217">
        <v>172</v>
      </c>
      <c r="I45" s="218">
        <v>399</v>
      </c>
      <c r="J45" s="216">
        <v>7873</v>
      </c>
      <c r="K45" s="217">
        <v>7594</v>
      </c>
      <c r="L45" s="217">
        <v>190</v>
      </c>
      <c r="M45" s="218">
        <v>399</v>
      </c>
    </row>
    <row r="46" spans="1:13" x14ac:dyDescent="0.3">
      <c r="A46" s="200" t="s">
        <v>8</v>
      </c>
      <c r="B46" s="216">
        <v>4562</v>
      </c>
      <c r="C46" s="217">
        <v>5153</v>
      </c>
      <c r="D46" s="217">
        <v>896</v>
      </c>
      <c r="E46" s="218">
        <v>1271</v>
      </c>
      <c r="F46" s="216">
        <v>4276</v>
      </c>
      <c r="G46" s="217">
        <v>4787</v>
      </c>
      <c r="H46" s="217">
        <v>1004</v>
      </c>
      <c r="I46" s="218">
        <v>1273</v>
      </c>
      <c r="J46" s="216">
        <v>4067</v>
      </c>
      <c r="K46" s="217">
        <v>4463</v>
      </c>
      <c r="L46" s="217">
        <v>1044</v>
      </c>
      <c r="M46" s="218">
        <v>1355</v>
      </c>
    </row>
    <row r="47" spans="1:13" x14ac:dyDescent="0.3">
      <c r="A47" s="200" t="s">
        <v>9</v>
      </c>
      <c r="B47" s="216">
        <v>842</v>
      </c>
      <c r="C47" s="217">
        <v>915</v>
      </c>
      <c r="D47" s="217">
        <v>170</v>
      </c>
      <c r="E47" s="218">
        <v>214</v>
      </c>
      <c r="F47" s="216">
        <v>767</v>
      </c>
      <c r="G47" s="217">
        <v>764</v>
      </c>
      <c r="H47" s="217">
        <v>101</v>
      </c>
      <c r="I47" s="218">
        <v>171</v>
      </c>
      <c r="J47" s="216">
        <v>706</v>
      </c>
      <c r="K47" s="217">
        <v>837</v>
      </c>
      <c r="L47" s="217">
        <v>83</v>
      </c>
      <c r="M47" s="218">
        <v>116</v>
      </c>
    </row>
    <row r="48" spans="1:13" x14ac:dyDescent="0.3">
      <c r="A48" s="200" t="s">
        <v>10</v>
      </c>
      <c r="B48" s="216">
        <v>2826</v>
      </c>
      <c r="C48" s="217">
        <v>2194</v>
      </c>
      <c r="D48" s="217">
        <v>172</v>
      </c>
      <c r="E48" s="218">
        <v>154</v>
      </c>
      <c r="F48" s="216">
        <v>2756</v>
      </c>
      <c r="G48" s="217">
        <v>2168</v>
      </c>
      <c r="H48" s="217">
        <v>172</v>
      </c>
      <c r="I48" s="218">
        <v>190</v>
      </c>
      <c r="J48" s="216">
        <v>2681</v>
      </c>
      <c r="K48" s="217">
        <v>2105</v>
      </c>
      <c r="L48" s="217">
        <v>116</v>
      </c>
      <c r="M48" s="218">
        <v>141</v>
      </c>
    </row>
    <row r="49" spans="1:13" x14ac:dyDescent="0.3">
      <c r="A49" s="200" t="s">
        <v>11</v>
      </c>
      <c r="B49" s="216">
        <v>5398</v>
      </c>
      <c r="C49" s="217">
        <v>5391</v>
      </c>
      <c r="D49" s="217">
        <v>1687</v>
      </c>
      <c r="E49" s="218">
        <v>2014</v>
      </c>
      <c r="F49" s="216">
        <v>5257</v>
      </c>
      <c r="G49" s="217">
        <v>5302</v>
      </c>
      <c r="H49" s="217">
        <v>1675</v>
      </c>
      <c r="I49" s="218">
        <v>2072</v>
      </c>
      <c r="J49" s="216">
        <v>4924</v>
      </c>
      <c r="K49" s="217">
        <v>4845</v>
      </c>
      <c r="L49" s="217">
        <v>1400</v>
      </c>
      <c r="M49" s="218">
        <v>1891</v>
      </c>
    </row>
    <row r="50" spans="1:13" x14ac:dyDescent="0.3">
      <c r="A50" s="200" t="s">
        <v>12</v>
      </c>
      <c r="B50" s="216">
        <v>1785</v>
      </c>
      <c r="C50" s="217">
        <v>2012</v>
      </c>
      <c r="D50" s="217">
        <v>120</v>
      </c>
      <c r="E50" s="218">
        <v>135</v>
      </c>
      <c r="F50" s="216">
        <v>1706</v>
      </c>
      <c r="G50" s="217">
        <v>1705</v>
      </c>
      <c r="H50" s="217">
        <v>96</v>
      </c>
      <c r="I50" s="218">
        <v>119</v>
      </c>
      <c r="J50" s="216">
        <v>1721</v>
      </c>
      <c r="K50" s="217">
        <v>1696</v>
      </c>
      <c r="L50" s="217">
        <v>101</v>
      </c>
      <c r="M50" s="218">
        <v>129</v>
      </c>
    </row>
    <row r="51" spans="1:13" x14ac:dyDescent="0.3">
      <c r="A51" s="200" t="s">
        <v>13</v>
      </c>
      <c r="B51" s="216">
        <v>443</v>
      </c>
      <c r="C51" s="217">
        <v>404</v>
      </c>
      <c r="D51" s="217">
        <v>137</v>
      </c>
      <c r="E51" s="218">
        <v>163</v>
      </c>
      <c r="F51" s="216">
        <v>375</v>
      </c>
      <c r="G51" s="217">
        <v>439</v>
      </c>
      <c r="H51" s="217">
        <v>135</v>
      </c>
      <c r="I51" s="218">
        <v>127</v>
      </c>
      <c r="J51" s="216">
        <v>364</v>
      </c>
      <c r="K51" s="217">
        <v>367</v>
      </c>
      <c r="L51" s="217">
        <v>118</v>
      </c>
      <c r="M51" s="218">
        <v>115</v>
      </c>
    </row>
    <row r="52" spans="1:13" x14ac:dyDescent="0.3">
      <c r="A52" s="200" t="s">
        <v>14</v>
      </c>
      <c r="B52" s="216">
        <v>6025</v>
      </c>
      <c r="C52" s="217">
        <v>4769</v>
      </c>
      <c r="D52" s="217">
        <v>884</v>
      </c>
      <c r="E52" s="218">
        <v>982</v>
      </c>
      <c r="F52" s="216">
        <v>5865</v>
      </c>
      <c r="G52" s="217">
        <v>4410</v>
      </c>
      <c r="H52" s="217">
        <v>892</v>
      </c>
      <c r="I52" s="218">
        <v>997</v>
      </c>
      <c r="J52" s="216">
        <v>5391</v>
      </c>
      <c r="K52" s="217">
        <v>4239</v>
      </c>
      <c r="L52" s="217">
        <v>818</v>
      </c>
      <c r="M52" s="218">
        <v>983</v>
      </c>
    </row>
    <row r="53" spans="1:13" x14ac:dyDescent="0.3">
      <c r="A53" s="200" t="s">
        <v>15</v>
      </c>
      <c r="B53" s="216">
        <v>4318</v>
      </c>
      <c r="C53" s="217">
        <v>3795</v>
      </c>
      <c r="D53" s="217">
        <v>406</v>
      </c>
      <c r="E53" s="218">
        <v>656</v>
      </c>
      <c r="F53" s="216">
        <v>4080</v>
      </c>
      <c r="G53" s="217">
        <v>3625</v>
      </c>
      <c r="H53" s="217">
        <v>417</v>
      </c>
      <c r="I53" s="218">
        <v>641</v>
      </c>
      <c r="J53" s="216">
        <v>4096</v>
      </c>
      <c r="K53" s="217">
        <v>3483</v>
      </c>
      <c r="L53" s="217">
        <v>370</v>
      </c>
      <c r="M53" s="218">
        <v>511</v>
      </c>
    </row>
    <row r="54" spans="1:13" x14ac:dyDescent="0.3">
      <c r="A54" s="200" t="s">
        <v>16</v>
      </c>
      <c r="B54" s="216">
        <v>538</v>
      </c>
      <c r="C54" s="217">
        <v>491</v>
      </c>
      <c r="D54" s="217">
        <v>107</v>
      </c>
      <c r="E54" s="218">
        <v>126</v>
      </c>
      <c r="F54" s="216">
        <v>567</v>
      </c>
      <c r="G54" s="217">
        <v>464</v>
      </c>
      <c r="H54" s="217">
        <v>86</v>
      </c>
      <c r="I54" s="218">
        <v>115</v>
      </c>
      <c r="J54" s="216">
        <v>573</v>
      </c>
      <c r="K54" s="217">
        <v>490</v>
      </c>
      <c r="L54" s="217">
        <v>86</v>
      </c>
      <c r="M54" s="218">
        <v>87</v>
      </c>
    </row>
    <row r="55" spans="1:13" x14ac:dyDescent="0.3">
      <c r="A55" s="200" t="s">
        <v>17</v>
      </c>
      <c r="B55" s="216">
        <v>1892</v>
      </c>
      <c r="C55" s="217">
        <v>1692</v>
      </c>
      <c r="D55" s="217">
        <v>325</v>
      </c>
      <c r="E55" s="218">
        <v>379</v>
      </c>
      <c r="F55" s="216">
        <v>1794</v>
      </c>
      <c r="G55" s="217">
        <v>1575</v>
      </c>
      <c r="H55" s="217">
        <v>321</v>
      </c>
      <c r="I55" s="218">
        <v>393</v>
      </c>
      <c r="J55" s="216">
        <v>1826</v>
      </c>
      <c r="K55" s="217">
        <v>1568</v>
      </c>
      <c r="L55" s="217">
        <v>272</v>
      </c>
      <c r="M55" s="218">
        <v>359</v>
      </c>
    </row>
    <row r="56" spans="1:13" x14ac:dyDescent="0.3">
      <c r="A56" s="200" t="s">
        <v>18</v>
      </c>
      <c r="B56" s="216">
        <v>7500</v>
      </c>
      <c r="C56" s="217">
        <v>7214</v>
      </c>
      <c r="D56" s="217">
        <v>420</v>
      </c>
      <c r="E56" s="218">
        <v>597</v>
      </c>
      <c r="F56" s="216">
        <v>7545</v>
      </c>
      <c r="G56" s="217">
        <v>6834</v>
      </c>
      <c r="H56" s="217">
        <v>256</v>
      </c>
      <c r="I56" s="218">
        <v>354</v>
      </c>
      <c r="J56" s="216">
        <v>7451</v>
      </c>
      <c r="K56" s="217">
        <v>6590</v>
      </c>
      <c r="L56" s="217">
        <v>292</v>
      </c>
      <c r="M56" s="218">
        <v>326</v>
      </c>
    </row>
    <row r="57" spans="1:13" x14ac:dyDescent="0.3">
      <c r="A57" s="200" t="s">
        <v>19</v>
      </c>
      <c r="B57" s="216">
        <v>2470</v>
      </c>
      <c r="C57" s="217">
        <v>2354</v>
      </c>
      <c r="D57" s="217">
        <v>72</v>
      </c>
      <c r="E57" s="218">
        <v>47</v>
      </c>
      <c r="F57" s="216">
        <v>2393</v>
      </c>
      <c r="G57" s="217">
        <v>2288</v>
      </c>
      <c r="H57" s="217">
        <v>54</v>
      </c>
      <c r="I57" s="218">
        <v>34</v>
      </c>
      <c r="J57" s="216">
        <v>2179</v>
      </c>
      <c r="K57" s="217">
        <v>2167</v>
      </c>
      <c r="L57" s="217">
        <v>46</v>
      </c>
      <c r="M57" s="218">
        <v>24</v>
      </c>
    </row>
    <row r="58" spans="1:13" ht="14.5" thickBot="1" x14ac:dyDescent="0.35">
      <c r="A58" s="201" t="s">
        <v>0</v>
      </c>
      <c r="B58" s="202">
        <f t="shared" ref="B58:I58" si="0">SUM(B37:B57)</f>
        <v>83469</v>
      </c>
      <c r="C58" s="43">
        <f t="shared" si="0"/>
        <v>84219</v>
      </c>
      <c r="D58" s="43">
        <f t="shared" si="0"/>
        <v>7426</v>
      </c>
      <c r="E58" s="219">
        <f t="shared" si="0"/>
        <v>9926</v>
      </c>
      <c r="F58" s="202">
        <f t="shared" si="0"/>
        <v>81528</v>
      </c>
      <c r="G58" s="43">
        <f t="shared" si="0"/>
        <v>80753</v>
      </c>
      <c r="H58" s="43">
        <f t="shared" si="0"/>
        <v>7256</v>
      </c>
      <c r="I58" s="219">
        <f t="shared" si="0"/>
        <v>9428</v>
      </c>
      <c r="J58" s="202">
        <v>79447</v>
      </c>
      <c r="K58" s="43">
        <v>77897</v>
      </c>
      <c r="L58" s="43">
        <v>6771</v>
      </c>
      <c r="M58" s="219">
        <v>8878</v>
      </c>
    </row>
    <row r="60" spans="1:13" x14ac:dyDescent="0.3">
      <c r="A60" s="42" t="s">
        <v>105</v>
      </c>
    </row>
    <row r="61" spans="1:13" x14ac:dyDescent="0.3">
      <c r="A61" s="42"/>
    </row>
    <row r="63" spans="1:13" ht="36.75" customHeight="1" x14ac:dyDescent="0.3">
      <c r="A63" s="528" t="s">
        <v>142</v>
      </c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</row>
    <row r="64" spans="1:13" ht="14.5" thickBot="1" x14ac:dyDescent="0.35"/>
    <row r="65" spans="1:16" x14ac:dyDescent="0.3">
      <c r="A65" s="602" t="s">
        <v>1</v>
      </c>
      <c r="B65" s="610">
        <v>2014</v>
      </c>
      <c r="C65" s="611"/>
      <c r="D65" s="611"/>
      <c r="E65" s="611"/>
      <c r="F65" s="612"/>
      <c r="G65" s="610">
        <v>2015</v>
      </c>
      <c r="H65" s="611"/>
      <c r="I65" s="611"/>
      <c r="J65" s="611"/>
      <c r="K65" s="612"/>
      <c r="L65" s="613">
        <v>2016</v>
      </c>
      <c r="M65" s="614"/>
      <c r="N65" s="614"/>
      <c r="O65" s="614"/>
      <c r="P65" s="615"/>
    </row>
    <row r="66" spans="1:16" x14ac:dyDescent="0.3">
      <c r="A66" s="608"/>
      <c r="B66" s="623" t="s">
        <v>79</v>
      </c>
      <c r="C66" s="624"/>
      <c r="D66" s="624"/>
      <c r="E66" s="624"/>
      <c r="F66" s="625"/>
      <c r="G66" s="623" t="s">
        <v>79</v>
      </c>
      <c r="H66" s="624"/>
      <c r="I66" s="624"/>
      <c r="J66" s="624"/>
      <c r="K66" s="625"/>
      <c r="L66" s="623" t="s">
        <v>79</v>
      </c>
      <c r="M66" s="624"/>
      <c r="N66" s="624"/>
      <c r="O66" s="624"/>
      <c r="P66" s="625"/>
    </row>
    <row r="67" spans="1:16" x14ac:dyDescent="0.3">
      <c r="A67" s="609"/>
      <c r="B67" s="356" t="s">
        <v>25</v>
      </c>
      <c r="C67" s="357" t="s">
        <v>117</v>
      </c>
      <c r="D67" s="357" t="s">
        <v>118</v>
      </c>
      <c r="E67" s="357" t="s">
        <v>113</v>
      </c>
      <c r="F67" s="352" t="s">
        <v>114</v>
      </c>
      <c r="G67" s="356" t="s">
        <v>25</v>
      </c>
      <c r="H67" s="357" t="s">
        <v>117</v>
      </c>
      <c r="I67" s="357" t="s">
        <v>118</v>
      </c>
      <c r="J67" s="357" t="s">
        <v>113</v>
      </c>
      <c r="K67" s="352" t="s">
        <v>114</v>
      </c>
      <c r="L67" s="356" t="s">
        <v>25</v>
      </c>
      <c r="M67" s="357" t="s">
        <v>117</v>
      </c>
      <c r="N67" s="357" t="s">
        <v>118</v>
      </c>
      <c r="O67" s="357" t="s">
        <v>113</v>
      </c>
      <c r="P67" s="352" t="s">
        <v>114</v>
      </c>
    </row>
    <row r="68" spans="1:16" x14ac:dyDescent="0.3">
      <c r="A68" s="200" t="s">
        <v>2</v>
      </c>
      <c r="B68" s="225">
        <v>1007</v>
      </c>
      <c r="C68" s="221">
        <v>5534</v>
      </c>
      <c r="D68" s="221">
        <v>7625</v>
      </c>
      <c r="E68" s="221">
        <v>2151</v>
      </c>
      <c r="F68" s="222">
        <v>1942</v>
      </c>
      <c r="G68" s="225">
        <v>1003</v>
      </c>
      <c r="H68" s="221">
        <v>4977</v>
      </c>
      <c r="I68" s="221">
        <v>7196</v>
      </c>
      <c r="J68" s="221">
        <v>2042</v>
      </c>
      <c r="K68" s="222">
        <v>1886</v>
      </c>
      <c r="L68" s="225">
        <v>1124</v>
      </c>
      <c r="M68" s="221">
        <v>4763</v>
      </c>
      <c r="N68" s="221">
        <v>6776</v>
      </c>
      <c r="O68" s="221">
        <v>1905</v>
      </c>
      <c r="P68" s="222">
        <v>1730</v>
      </c>
    </row>
    <row r="69" spans="1:16" x14ac:dyDescent="0.3">
      <c r="A69" s="200" t="s">
        <v>3</v>
      </c>
      <c r="B69" s="225">
        <v>27</v>
      </c>
      <c r="C69" s="221">
        <v>137</v>
      </c>
      <c r="D69" s="221">
        <v>157</v>
      </c>
      <c r="E69" s="221">
        <v>55</v>
      </c>
      <c r="F69" s="222">
        <v>60</v>
      </c>
      <c r="G69" s="225">
        <v>20</v>
      </c>
      <c r="H69" s="221">
        <v>120</v>
      </c>
      <c r="I69" s="221">
        <v>194</v>
      </c>
      <c r="J69" s="221">
        <v>45</v>
      </c>
      <c r="K69" s="222">
        <v>28</v>
      </c>
      <c r="L69" s="225">
        <v>27</v>
      </c>
      <c r="M69" s="221">
        <v>116</v>
      </c>
      <c r="N69" s="221">
        <v>161</v>
      </c>
      <c r="O69" s="221">
        <v>41</v>
      </c>
      <c r="P69" s="222">
        <v>54</v>
      </c>
    </row>
    <row r="70" spans="1:16" x14ac:dyDescent="0.3">
      <c r="A70" s="200" t="s">
        <v>4</v>
      </c>
      <c r="B70" s="225">
        <v>2312</v>
      </c>
      <c r="C70" s="221">
        <v>10258</v>
      </c>
      <c r="D70" s="221">
        <v>10518</v>
      </c>
      <c r="E70" s="221">
        <v>2492</v>
      </c>
      <c r="F70" s="222">
        <v>2654</v>
      </c>
      <c r="G70" s="225">
        <v>2317</v>
      </c>
      <c r="H70" s="221">
        <v>9938</v>
      </c>
      <c r="I70" s="221">
        <v>10681</v>
      </c>
      <c r="J70" s="221">
        <v>2456</v>
      </c>
      <c r="K70" s="222">
        <v>2650</v>
      </c>
      <c r="L70" s="225">
        <v>2536</v>
      </c>
      <c r="M70" s="221">
        <v>9368</v>
      </c>
      <c r="N70" s="221">
        <v>10599</v>
      </c>
      <c r="O70" s="221">
        <v>2423</v>
      </c>
      <c r="P70" s="222">
        <v>2387</v>
      </c>
    </row>
    <row r="71" spans="1:16" x14ac:dyDescent="0.3">
      <c r="A71" s="200" t="s">
        <v>21</v>
      </c>
      <c r="B71" s="225">
        <v>189</v>
      </c>
      <c r="C71" s="221">
        <v>797</v>
      </c>
      <c r="D71" s="221">
        <v>1068</v>
      </c>
      <c r="E71" s="221">
        <v>367</v>
      </c>
      <c r="F71" s="222">
        <v>449</v>
      </c>
      <c r="G71" s="225">
        <v>213</v>
      </c>
      <c r="H71" s="221">
        <v>685</v>
      </c>
      <c r="I71" s="221">
        <v>1073</v>
      </c>
      <c r="J71" s="221">
        <v>344</v>
      </c>
      <c r="K71" s="222">
        <v>469</v>
      </c>
      <c r="L71" s="225">
        <v>201</v>
      </c>
      <c r="M71" s="221">
        <v>714</v>
      </c>
      <c r="N71" s="221">
        <v>971</v>
      </c>
      <c r="O71" s="221">
        <v>288</v>
      </c>
      <c r="P71" s="222">
        <v>432</v>
      </c>
    </row>
    <row r="72" spans="1:16" x14ac:dyDescent="0.3">
      <c r="A72" s="200" t="s">
        <v>22</v>
      </c>
      <c r="B72" s="225">
        <v>78</v>
      </c>
      <c r="C72" s="221">
        <v>406</v>
      </c>
      <c r="D72" s="221">
        <v>488</v>
      </c>
      <c r="E72" s="221">
        <v>152</v>
      </c>
      <c r="F72" s="222">
        <v>237</v>
      </c>
      <c r="G72" s="225">
        <v>81</v>
      </c>
      <c r="H72" s="221">
        <v>428</v>
      </c>
      <c r="I72" s="221">
        <v>449</v>
      </c>
      <c r="J72" s="221">
        <v>124</v>
      </c>
      <c r="K72" s="222">
        <v>237</v>
      </c>
      <c r="L72" s="225">
        <v>87</v>
      </c>
      <c r="M72" s="221">
        <v>393</v>
      </c>
      <c r="N72" s="221">
        <v>511</v>
      </c>
      <c r="O72" s="221">
        <v>138</v>
      </c>
      <c r="P72" s="222">
        <v>257</v>
      </c>
    </row>
    <row r="73" spans="1:16" x14ac:dyDescent="0.3">
      <c r="A73" s="200" t="s">
        <v>5</v>
      </c>
      <c r="B73" s="225">
        <v>1020</v>
      </c>
      <c r="C73" s="221">
        <v>4960</v>
      </c>
      <c r="D73" s="221">
        <v>6338</v>
      </c>
      <c r="E73" s="221">
        <v>1810</v>
      </c>
      <c r="F73" s="222">
        <v>2375</v>
      </c>
      <c r="G73" s="225">
        <v>1053</v>
      </c>
      <c r="H73" s="221">
        <v>4782</v>
      </c>
      <c r="I73" s="221">
        <v>6333</v>
      </c>
      <c r="J73" s="221">
        <v>1733</v>
      </c>
      <c r="K73" s="222">
        <v>2258</v>
      </c>
      <c r="L73" s="225">
        <v>1165</v>
      </c>
      <c r="M73" s="221">
        <v>4773</v>
      </c>
      <c r="N73" s="221">
        <v>6371</v>
      </c>
      <c r="O73" s="221">
        <v>1752</v>
      </c>
      <c r="P73" s="222">
        <v>2033</v>
      </c>
    </row>
    <row r="74" spans="1:16" x14ac:dyDescent="0.3">
      <c r="A74" s="200" t="s">
        <v>20</v>
      </c>
      <c r="B74" s="225">
        <v>104</v>
      </c>
      <c r="C74" s="221">
        <v>447</v>
      </c>
      <c r="D74" s="221">
        <v>622</v>
      </c>
      <c r="E74" s="221">
        <v>223</v>
      </c>
      <c r="F74" s="222">
        <v>601</v>
      </c>
      <c r="G74" s="225">
        <v>67</v>
      </c>
      <c r="H74" s="221">
        <v>368</v>
      </c>
      <c r="I74" s="221">
        <v>532</v>
      </c>
      <c r="J74" s="221">
        <v>240</v>
      </c>
      <c r="K74" s="222">
        <v>528</v>
      </c>
      <c r="L74" s="225">
        <v>105</v>
      </c>
      <c r="M74" s="221">
        <v>389</v>
      </c>
      <c r="N74" s="221">
        <v>534</v>
      </c>
      <c r="O74" s="221">
        <v>214</v>
      </c>
      <c r="P74" s="222">
        <v>572</v>
      </c>
    </row>
    <row r="75" spans="1:16" x14ac:dyDescent="0.3">
      <c r="A75" s="200" t="s">
        <v>6</v>
      </c>
      <c r="B75" s="225">
        <v>553</v>
      </c>
      <c r="C75" s="221">
        <v>2346</v>
      </c>
      <c r="D75" s="221">
        <v>2748</v>
      </c>
      <c r="E75" s="221">
        <v>701</v>
      </c>
      <c r="F75" s="222">
        <v>933</v>
      </c>
      <c r="G75" s="225">
        <v>596</v>
      </c>
      <c r="H75" s="221">
        <v>2399</v>
      </c>
      <c r="I75" s="221">
        <v>2827</v>
      </c>
      <c r="J75" s="221">
        <v>624</v>
      </c>
      <c r="K75" s="222">
        <v>934</v>
      </c>
      <c r="L75" s="225">
        <v>599</v>
      </c>
      <c r="M75" s="221">
        <v>2190</v>
      </c>
      <c r="N75" s="221">
        <v>2780</v>
      </c>
      <c r="O75" s="221">
        <v>731</v>
      </c>
      <c r="P75" s="222">
        <v>838</v>
      </c>
    </row>
    <row r="76" spans="1:16" x14ac:dyDescent="0.3">
      <c r="A76" s="200" t="s">
        <v>7</v>
      </c>
      <c r="B76" s="225">
        <v>1076</v>
      </c>
      <c r="C76" s="221">
        <v>5303</v>
      </c>
      <c r="D76" s="221">
        <v>5373</v>
      </c>
      <c r="E76" s="221">
        <v>1253</v>
      </c>
      <c r="F76" s="222">
        <v>2759</v>
      </c>
      <c r="G76" s="225">
        <v>1104</v>
      </c>
      <c r="H76" s="221">
        <v>4985</v>
      </c>
      <c r="I76" s="221">
        <v>5438</v>
      </c>
      <c r="J76" s="221">
        <v>1263</v>
      </c>
      <c r="K76" s="222">
        <v>2819</v>
      </c>
      <c r="L76" s="225">
        <v>1144</v>
      </c>
      <c r="M76" s="221">
        <v>4997</v>
      </c>
      <c r="N76" s="221">
        <v>5274</v>
      </c>
      <c r="O76" s="221">
        <v>1253</v>
      </c>
      <c r="P76" s="222">
        <v>2799</v>
      </c>
    </row>
    <row r="77" spans="1:16" x14ac:dyDescent="0.3">
      <c r="A77" s="200" t="s">
        <v>8</v>
      </c>
      <c r="B77" s="225">
        <v>791</v>
      </c>
      <c r="C77" s="221">
        <v>3544</v>
      </c>
      <c r="D77" s="221">
        <v>3491</v>
      </c>
      <c r="E77" s="221">
        <v>883</v>
      </c>
      <c r="F77" s="222">
        <v>1006</v>
      </c>
      <c r="G77" s="225">
        <v>780</v>
      </c>
      <c r="H77" s="221">
        <v>3035</v>
      </c>
      <c r="I77" s="221">
        <v>3436</v>
      </c>
      <c r="J77" s="221">
        <v>819</v>
      </c>
      <c r="K77" s="222">
        <v>993</v>
      </c>
      <c r="L77" s="225">
        <v>766</v>
      </c>
      <c r="M77" s="221">
        <v>2743</v>
      </c>
      <c r="N77" s="221">
        <v>3245</v>
      </c>
      <c r="O77" s="221">
        <v>758</v>
      </c>
      <c r="P77" s="222">
        <v>1018</v>
      </c>
    </row>
    <row r="78" spans="1:16" x14ac:dyDescent="0.3">
      <c r="A78" s="200" t="s">
        <v>9</v>
      </c>
      <c r="B78" s="225">
        <v>154</v>
      </c>
      <c r="C78" s="221">
        <v>585</v>
      </c>
      <c r="D78" s="221">
        <v>563</v>
      </c>
      <c r="E78" s="221">
        <v>127</v>
      </c>
      <c r="F78" s="222">
        <v>328</v>
      </c>
      <c r="G78" s="225">
        <v>131</v>
      </c>
      <c r="H78" s="221">
        <v>472</v>
      </c>
      <c r="I78" s="221">
        <v>485</v>
      </c>
      <c r="J78" s="221">
        <v>111</v>
      </c>
      <c r="K78" s="222">
        <v>332</v>
      </c>
      <c r="L78" s="225">
        <v>164</v>
      </c>
      <c r="M78" s="221">
        <v>498</v>
      </c>
      <c r="N78" s="221">
        <v>477</v>
      </c>
      <c r="O78" s="221">
        <v>122</v>
      </c>
      <c r="P78" s="222">
        <v>282</v>
      </c>
    </row>
    <row r="79" spans="1:16" x14ac:dyDescent="0.3">
      <c r="A79" s="200" t="s">
        <v>10</v>
      </c>
      <c r="B79" s="225">
        <v>289</v>
      </c>
      <c r="C79" s="221">
        <v>1966</v>
      </c>
      <c r="D79" s="221">
        <v>1949</v>
      </c>
      <c r="E79" s="221">
        <v>343</v>
      </c>
      <c r="F79" s="222">
        <v>473</v>
      </c>
      <c r="G79" s="225">
        <v>309</v>
      </c>
      <c r="H79" s="221">
        <v>1930</v>
      </c>
      <c r="I79" s="221">
        <v>1932</v>
      </c>
      <c r="J79" s="221">
        <v>288</v>
      </c>
      <c r="K79" s="222">
        <v>465</v>
      </c>
      <c r="L79" s="225">
        <v>290</v>
      </c>
      <c r="M79" s="221">
        <v>1739</v>
      </c>
      <c r="N79" s="221">
        <v>1959</v>
      </c>
      <c r="O79" s="221">
        <v>299</v>
      </c>
      <c r="P79" s="222">
        <v>499</v>
      </c>
    </row>
    <row r="80" spans="1:16" x14ac:dyDescent="0.3">
      <c r="A80" s="200" t="s">
        <v>11</v>
      </c>
      <c r="B80" s="225">
        <v>977</v>
      </c>
      <c r="C80" s="221">
        <v>3961</v>
      </c>
      <c r="D80" s="221">
        <v>3736</v>
      </c>
      <c r="E80" s="221">
        <v>861</v>
      </c>
      <c r="F80" s="222">
        <v>1254</v>
      </c>
      <c r="G80" s="225">
        <v>922</v>
      </c>
      <c r="H80" s="221">
        <v>3975</v>
      </c>
      <c r="I80" s="221">
        <v>3708</v>
      </c>
      <c r="J80" s="221">
        <v>753</v>
      </c>
      <c r="K80" s="222">
        <v>1201</v>
      </c>
      <c r="L80" s="225">
        <v>907</v>
      </c>
      <c r="M80" s="221">
        <v>3665</v>
      </c>
      <c r="N80" s="221">
        <v>3362</v>
      </c>
      <c r="O80" s="221">
        <v>735</v>
      </c>
      <c r="P80" s="222">
        <v>1100</v>
      </c>
    </row>
    <row r="81" spans="1:37" x14ac:dyDescent="0.3">
      <c r="A81" s="200" t="s">
        <v>12</v>
      </c>
      <c r="B81" s="225">
        <v>222</v>
      </c>
      <c r="C81" s="221">
        <v>1272</v>
      </c>
      <c r="D81" s="221">
        <v>1447</v>
      </c>
      <c r="E81" s="221">
        <v>426</v>
      </c>
      <c r="F81" s="222">
        <v>430</v>
      </c>
      <c r="G81" s="225">
        <v>223</v>
      </c>
      <c r="H81" s="221">
        <v>1020</v>
      </c>
      <c r="I81" s="221">
        <v>1406</v>
      </c>
      <c r="J81" s="221">
        <v>377</v>
      </c>
      <c r="K81" s="222">
        <v>385</v>
      </c>
      <c r="L81" s="225">
        <v>231</v>
      </c>
      <c r="M81" s="221">
        <v>1128</v>
      </c>
      <c r="N81" s="221">
        <v>1366</v>
      </c>
      <c r="O81" s="221">
        <v>377</v>
      </c>
      <c r="P81" s="222">
        <v>315</v>
      </c>
    </row>
    <row r="82" spans="1:37" x14ac:dyDescent="0.3">
      <c r="A82" s="200" t="s">
        <v>13</v>
      </c>
      <c r="B82" s="225">
        <v>46</v>
      </c>
      <c r="C82" s="221">
        <v>313</v>
      </c>
      <c r="D82" s="221">
        <v>291</v>
      </c>
      <c r="E82" s="221">
        <v>92</v>
      </c>
      <c r="F82" s="222">
        <v>105</v>
      </c>
      <c r="G82" s="225">
        <v>65</v>
      </c>
      <c r="H82" s="221">
        <v>281</v>
      </c>
      <c r="I82" s="221">
        <v>283</v>
      </c>
      <c r="J82" s="221">
        <v>87</v>
      </c>
      <c r="K82" s="222">
        <v>98</v>
      </c>
      <c r="L82" s="225">
        <v>50</v>
      </c>
      <c r="M82" s="221">
        <v>278</v>
      </c>
      <c r="N82" s="221">
        <v>246</v>
      </c>
      <c r="O82" s="221">
        <v>78</v>
      </c>
      <c r="P82" s="222">
        <v>79</v>
      </c>
    </row>
    <row r="83" spans="1:37" x14ac:dyDescent="0.3">
      <c r="A83" s="200" t="s">
        <v>14</v>
      </c>
      <c r="B83" s="225">
        <v>758</v>
      </c>
      <c r="C83" s="221">
        <v>4097</v>
      </c>
      <c r="D83" s="221">
        <v>4482</v>
      </c>
      <c r="E83" s="221">
        <v>792</v>
      </c>
      <c r="F83" s="222">
        <v>665</v>
      </c>
      <c r="G83" s="225">
        <v>708</v>
      </c>
      <c r="H83" s="221">
        <v>3836</v>
      </c>
      <c r="I83" s="221">
        <v>4261</v>
      </c>
      <c r="J83" s="221">
        <v>759</v>
      </c>
      <c r="K83" s="222">
        <v>711</v>
      </c>
      <c r="L83" s="225">
        <v>741</v>
      </c>
      <c r="M83" s="221">
        <v>3629</v>
      </c>
      <c r="N83" s="221">
        <v>3966</v>
      </c>
      <c r="O83" s="221">
        <v>637</v>
      </c>
      <c r="P83" s="222">
        <v>657</v>
      </c>
    </row>
    <row r="84" spans="1:37" x14ac:dyDescent="0.3">
      <c r="A84" s="200" t="s">
        <v>15</v>
      </c>
      <c r="B84" s="225">
        <v>577</v>
      </c>
      <c r="C84" s="221">
        <v>3289</v>
      </c>
      <c r="D84" s="221">
        <v>2964</v>
      </c>
      <c r="E84" s="221">
        <v>653</v>
      </c>
      <c r="F84" s="222">
        <v>630</v>
      </c>
      <c r="G84" s="225">
        <v>568</v>
      </c>
      <c r="H84" s="221">
        <v>2946</v>
      </c>
      <c r="I84" s="221">
        <v>3003</v>
      </c>
      <c r="J84" s="221">
        <v>599</v>
      </c>
      <c r="K84" s="222">
        <v>589</v>
      </c>
      <c r="L84" s="225">
        <v>606</v>
      </c>
      <c r="M84" s="221">
        <v>2836</v>
      </c>
      <c r="N84" s="221">
        <v>3074</v>
      </c>
      <c r="O84" s="221">
        <v>545</v>
      </c>
      <c r="P84" s="222">
        <v>518</v>
      </c>
    </row>
    <row r="85" spans="1:37" x14ac:dyDescent="0.3">
      <c r="A85" s="200" t="s">
        <v>16</v>
      </c>
      <c r="B85" s="225">
        <v>75</v>
      </c>
      <c r="C85" s="221">
        <v>385</v>
      </c>
      <c r="D85" s="221">
        <v>399</v>
      </c>
      <c r="E85" s="221">
        <v>90</v>
      </c>
      <c r="F85" s="222">
        <v>80</v>
      </c>
      <c r="G85" s="225">
        <v>58</v>
      </c>
      <c r="H85" s="221">
        <v>356</v>
      </c>
      <c r="I85" s="221">
        <v>458</v>
      </c>
      <c r="J85" s="221">
        <v>85</v>
      </c>
      <c r="K85" s="222">
        <v>74</v>
      </c>
      <c r="L85" s="225">
        <v>38</v>
      </c>
      <c r="M85" s="221">
        <v>400</v>
      </c>
      <c r="N85" s="221">
        <v>459</v>
      </c>
      <c r="O85" s="221">
        <v>89</v>
      </c>
      <c r="P85" s="222">
        <v>77</v>
      </c>
    </row>
    <row r="86" spans="1:37" x14ac:dyDescent="0.3">
      <c r="A86" s="200" t="s">
        <v>17</v>
      </c>
      <c r="B86" s="225">
        <v>262</v>
      </c>
      <c r="C86" s="221">
        <v>1334</v>
      </c>
      <c r="D86" s="221">
        <v>1400</v>
      </c>
      <c r="E86" s="221">
        <v>327</v>
      </c>
      <c r="F86" s="222">
        <v>261</v>
      </c>
      <c r="G86" s="225">
        <v>219</v>
      </c>
      <c r="H86" s="221">
        <v>1279</v>
      </c>
      <c r="I86" s="221">
        <v>1327</v>
      </c>
      <c r="J86" s="221">
        <v>298</v>
      </c>
      <c r="K86" s="222">
        <v>246</v>
      </c>
      <c r="L86" s="225">
        <v>266</v>
      </c>
      <c r="M86" s="221">
        <v>1269</v>
      </c>
      <c r="N86" s="221">
        <v>1357</v>
      </c>
      <c r="O86" s="221">
        <v>257</v>
      </c>
      <c r="P86" s="222">
        <v>245</v>
      </c>
    </row>
    <row r="87" spans="1:37" x14ac:dyDescent="0.3">
      <c r="A87" s="200" t="s">
        <v>18</v>
      </c>
      <c r="B87" s="225">
        <v>1007</v>
      </c>
      <c r="C87" s="221">
        <v>5360</v>
      </c>
      <c r="D87" s="221">
        <v>6257</v>
      </c>
      <c r="E87" s="221">
        <v>1327</v>
      </c>
      <c r="F87" s="222">
        <v>763</v>
      </c>
      <c r="G87" s="225">
        <v>1021</v>
      </c>
      <c r="H87" s="221">
        <v>5204</v>
      </c>
      <c r="I87" s="221">
        <v>6174</v>
      </c>
      <c r="J87" s="221">
        <v>1289</v>
      </c>
      <c r="K87" s="222">
        <v>691</v>
      </c>
      <c r="L87" s="225">
        <v>1003</v>
      </c>
      <c r="M87" s="221">
        <v>5051</v>
      </c>
      <c r="N87" s="221">
        <v>6169</v>
      </c>
      <c r="O87" s="221">
        <v>1222</v>
      </c>
      <c r="P87" s="222">
        <v>596</v>
      </c>
    </row>
    <row r="88" spans="1:37" x14ac:dyDescent="0.3">
      <c r="A88" s="200" t="s">
        <v>19</v>
      </c>
      <c r="B88" s="225">
        <v>321</v>
      </c>
      <c r="C88" s="221">
        <v>1689</v>
      </c>
      <c r="D88" s="221">
        <v>1648</v>
      </c>
      <c r="E88" s="221">
        <v>472</v>
      </c>
      <c r="F88" s="222">
        <v>694</v>
      </c>
      <c r="G88" s="225">
        <v>310</v>
      </c>
      <c r="H88" s="221">
        <v>1535</v>
      </c>
      <c r="I88" s="221">
        <v>1617</v>
      </c>
      <c r="J88" s="221">
        <v>423</v>
      </c>
      <c r="K88" s="222">
        <v>796</v>
      </c>
      <c r="L88" s="225">
        <v>305</v>
      </c>
      <c r="M88" s="221">
        <v>1397</v>
      </c>
      <c r="N88" s="221">
        <v>1593</v>
      </c>
      <c r="O88" s="221">
        <v>366</v>
      </c>
      <c r="P88" s="222">
        <v>685</v>
      </c>
    </row>
    <row r="89" spans="1:37" ht="14.5" thickBot="1" x14ac:dyDescent="0.35">
      <c r="A89" s="201" t="s">
        <v>0</v>
      </c>
      <c r="B89" s="226">
        <f t="shared" ref="B89:K89" si="1">SUM(B68:B88)</f>
        <v>11845</v>
      </c>
      <c r="C89" s="223">
        <f t="shared" si="1"/>
        <v>57983</v>
      </c>
      <c r="D89" s="223">
        <f t="shared" si="1"/>
        <v>63564</v>
      </c>
      <c r="E89" s="223">
        <f t="shared" si="1"/>
        <v>15597</v>
      </c>
      <c r="F89" s="224">
        <f t="shared" si="1"/>
        <v>18699</v>
      </c>
      <c r="G89" s="226">
        <f t="shared" si="1"/>
        <v>11768</v>
      </c>
      <c r="H89" s="223">
        <f t="shared" si="1"/>
        <v>54551</v>
      </c>
      <c r="I89" s="223">
        <f t="shared" si="1"/>
        <v>62813</v>
      </c>
      <c r="J89" s="223">
        <f t="shared" si="1"/>
        <v>14759</v>
      </c>
      <c r="K89" s="224">
        <f t="shared" si="1"/>
        <v>18390</v>
      </c>
      <c r="L89" s="226">
        <v>12355</v>
      </c>
      <c r="M89" s="223">
        <v>52336</v>
      </c>
      <c r="N89" s="223">
        <v>61250</v>
      </c>
      <c r="O89" s="223">
        <v>14230</v>
      </c>
      <c r="P89" s="224">
        <v>17173</v>
      </c>
    </row>
    <row r="91" spans="1:37" x14ac:dyDescent="0.3">
      <c r="A91" s="42" t="s">
        <v>105</v>
      </c>
    </row>
    <row r="92" spans="1:37" x14ac:dyDescent="0.3">
      <c r="A92" s="42"/>
    </row>
    <row r="93" spans="1:37" x14ac:dyDescent="0.3">
      <c r="A93" s="42"/>
    </row>
    <row r="94" spans="1:37" ht="42.75" customHeight="1" x14ac:dyDescent="0.3">
      <c r="A94" s="528" t="s">
        <v>162</v>
      </c>
      <c r="B94" s="528"/>
      <c r="C94" s="528"/>
      <c r="D94" s="528"/>
      <c r="E94" s="528"/>
      <c r="F94" s="528"/>
      <c r="G94" s="528"/>
      <c r="H94" s="528"/>
      <c r="I94" s="528"/>
      <c r="J94" s="528"/>
      <c r="K94" s="528"/>
      <c r="L94" s="528"/>
    </row>
    <row r="95" spans="1:37" ht="14.5" thickBot="1" x14ac:dyDescent="0.35">
      <c r="A95" s="42"/>
    </row>
    <row r="96" spans="1:37" x14ac:dyDescent="0.3">
      <c r="A96" s="602" t="s">
        <v>1</v>
      </c>
      <c r="B96" s="602">
        <v>2014</v>
      </c>
      <c r="C96" s="603"/>
      <c r="D96" s="603"/>
      <c r="E96" s="603"/>
      <c r="F96" s="603"/>
      <c r="G96" s="603"/>
      <c r="H96" s="603"/>
      <c r="I96" s="603"/>
      <c r="J96" s="603"/>
      <c r="K96" s="603"/>
      <c r="L96" s="603"/>
      <c r="M96" s="604"/>
      <c r="N96" s="602">
        <v>2015</v>
      </c>
      <c r="O96" s="603"/>
      <c r="P96" s="603"/>
      <c r="Q96" s="603"/>
      <c r="R96" s="603"/>
      <c r="S96" s="603"/>
      <c r="T96" s="603"/>
      <c r="U96" s="603"/>
      <c r="V96" s="603"/>
      <c r="W96" s="603"/>
      <c r="X96" s="603"/>
      <c r="Y96" s="604"/>
      <c r="Z96" s="602">
        <v>2016</v>
      </c>
      <c r="AA96" s="603"/>
      <c r="AB96" s="603"/>
      <c r="AC96" s="603"/>
      <c r="AD96" s="603"/>
      <c r="AE96" s="603"/>
      <c r="AF96" s="603"/>
      <c r="AG96" s="603"/>
      <c r="AH96" s="603"/>
      <c r="AI96" s="603"/>
      <c r="AJ96" s="603"/>
      <c r="AK96" s="604"/>
    </row>
    <row r="97" spans="1:37" ht="14.25" customHeight="1" x14ac:dyDescent="0.3">
      <c r="A97" s="609"/>
      <c r="B97" s="605" t="s">
        <v>98</v>
      </c>
      <c r="C97" s="606"/>
      <c r="D97" s="606"/>
      <c r="E97" s="606"/>
      <c r="F97" s="606"/>
      <c r="G97" s="606"/>
      <c r="H97" s="606" t="s">
        <v>99</v>
      </c>
      <c r="I97" s="606"/>
      <c r="J97" s="606"/>
      <c r="K97" s="606"/>
      <c r="L97" s="606"/>
      <c r="M97" s="607"/>
      <c r="N97" s="605" t="s">
        <v>98</v>
      </c>
      <c r="O97" s="606"/>
      <c r="P97" s="606"/>
      <c r="Q97" s="606"/>
      <c r="R97" s="606"/>
      <c r="S97" s="606"/>
      <c r="T97" s="606" t="s">
        <v>99</v>
      </c>
      <c r="U97" s="606"/>
      <c r="V97" s="606"/>
      <c r="W97" s="606"/>
      <c r="X97" s="606"/>
      <c r="Y97" s="607"/>
      <c r="Z97" s="605" t="s">
        <v>98</v>
      </c>
      <c r="AA97" s="606"/>
      <c r="AB97" s="606"/>
      <c r="AC97" s="606"/>
      <c r="AD97" s="606"/>
      <c r="AE97" s="606"/>
      <c r="AF97" s="606" t="s">
        <v>99</v>
      </c>
      <c r="AG97" s="606"/>
      <c r="AH97" s="606"/>
      <c r="AI97" s="606"/>
      <c r="AJ97" s="606"/>
      <c r="AK97" s="607"/>
    </row>
    <row r="98" spans="1:37" ht="52" x14ac:dyDescent="0.3">
      <c r="A98" s="609"/>
      <c r="B98" s="356" t="s">
        <v>144</v>
      </c>
      <c r="C98" s="357" t="s">
        <v>145</v>
      </c>
      <c r="D98" s="357" t="s">
        <v>146</v>
      </c>
      <c r="E98" s="357" t="s">
        <v>147</v>
      </c>
      <c r="F98" s="357" t="s">
        <v>148</v>
      </c>
      <c r="G98" s="357" t="s">
        <v>149</v>
      </c>
      <c r="H98" s="356" t="s">
        <v>144</v>
      </c>
      <c r="I98" s="357" t="s">
        <v>145</v>
      </c>
      <c r="J98" s="357" t="s">
        <v>146</v>
      </c>
      <c r="K98" s="357" t="s">
        <v>147</v>
      </c>
      <c r="L98" s="357" t="s">
        <v>148</v>
      </c>
      <c r="M98" s="357" t="s">
        <v>149</v>
      </c>
      <c r="N98" s="356" t="s">
        <v>144</v>
      </c>
      <c r="O98" s="357" t="s">
        <v>145</v>
      </c>
      <c r="P98" s="357" t="s">
        <v>146</v>
      </c>
      <c r="Q98" s="357" t="s">
        <v>147</v>
      </c>
      <c r="R98" s="357" t="s">
        <v>148</v>
      </c>
      <c r="S98" s="357" t="s">
        <v>149</v>
      </c>
      <c r="T98" s="356" t="s">
        <v>144</v>
      </c>
      <c r="U98" s="357" t="s">
        <v>145</v>
      </c>
      <c r="V98" s="357" t="s">
        <v>146</v>
      </c>
      <c r="W98" s="357" t="s">
        <v>147</v>
      </c>
      <c r="X98" s="357" t="s">
        <v>148</v>
      </c>
      <c r="Y98" s="358" t="s">
        <v>149</v>
      </c>
      <c r="Z98" s="292" t="s">
        <v>144</v>
      </c>
      <c r="AA98" s="293" t="s">
        <v>145</v>
      </c>
      <c r="AB98" s="293" t="s">
        <v>146</v>
      </c>
      <c r="AC98" s="293" t="s">
        <v>147</v>
      </c>
      <c r="AD98" s="293" t="s">
        <v>148</v>
      </c>
      <c r="AE98" s="293" t="s">
        <v>149</v>
      </c>
      <c r="AF98" s="292" t="s">
        <v>144</v>
      </c>
      <c r="AG98" s="293" t="s">
        <v>145</v>
      </c>
      <c r="AH98" s="293" t="s">
        <v>146</v>
      </c>
      <c r="AI98" s="293" t="s">
        <v>147</v>
      </c>
      <c r="AJ98" s="293" t="s">
        <v>148</v>
      </c>
      <c r="AK98" s="294" t="s">
        <v>149</v>
      </c>
    </row>
    <row r="99" spans="1:37" x14ac:dyDescent="0.3">
      <c r="A99" s="200" t="s">
        <v>2</v>
      </c>
      <c r="B99" s="203">
        <v>0</v>
      </c>
      <c r="C99" s="204">
        <v>635</v>
      </c>
      <c r="D99" s="205">
        <v>7546</v>
      </c>
      <c r="E99" s="204">
        <v>602</v>
      </c>
      <c r="F99" s="204">
        <v>11</v>
      </c>
      <c r="G99" s="205">
        <v>0</v>
      </c>
      <c r="H99" s="204">
        <v>926</v>
      </c>
      <c r="I99" s="204">
        <v>0</v>
      </c>
      <c r="J99" s="205">
        <v>0</v>
      </c>
      <c r="K99" s="204">
        <v>0</v>
      </c>
      <c r="L99" s="204">
        <v>0</v>
      </c>
      <c r="M99" s="207">
        <v>0</v>
      </c>
      <c r="N99" s="344">
        <v>0</v>
      </c>
      <c r="O99" s="152">
        <v>515</v>
      </c>
      <c r="P99" s="152">
        <v>7693</v>
      </c>
      <c r="Q99" s="152">
        <v>512</v>
      </c>
      <c r="R99" s="152">
        <v>12</v>
      </c>
      <c r="S99" s="152">
        <v>0</v>
      </c>
      <c r="T99" s="204">
        <v>936</v>
      </c>
      <c r="U99" s="204">
        <v>0</v>
      </c>
      <c r="V99" s="205">
        <v>0</v>
      </c>
      <c r="W99" s="204">
        <v>0</v>
      </c>
      <c r="X99" s="204">
        <v>0</v>
      </c>
      <c r="Y99" s="207">
        <v>0</v>
      </c>
      <c r="Z99" s="344">
        <v>0</v>
      </c>
      <c r="AA99" s="152">
        <v>457</v>
      </c>
      <c r="AB99" s="152">
        <v>7953</v>
      </c>
      <c r="AC99" s="152">
        <v>525</v>
      </c>
      <c r="AD99" s="152">
        <v>29</v>
      </c>
      <c r="AE99" s="152">
        <v>0</v>
      </c>
      <c r="AF99" s="204">
        <v>1033</v>
      </c>
      <c r="AG99" s="204">
        <v>0</v>
      </c>
      <c r="AH99" s="205">
        <v>0</v>
      </c>
      <c r="AI99" s="204">
        <v>0</v>
      </c>
      <c r="AJ99" s="204">
        <v>0</v>
      </c>
      <c r="AK99" s="207">
        <v>0</v>
      </c>
    </row>
    <row r="100" spans="1:37" x14ac:dyDescent="0.3">
      <c r="A100" s="200" t="s">
        <v>3</v>
      </c>
      <c r="B100" s="203">
        <v>0</v>
      </c>
      <c r="C100" s="204">
        <v>3</v>
      </c>
      <c r="D100" s="205">
        <v>304</v>
      </c>
      <c r="E100" s="204">
        <v>33</v>
      </c>
      <c r="F100" s="204">
        <v>0</v>
      </c>
      <c r="G100" s="205">
        <v>0</v>
      </c>
      <c r="H100" s="204">
        <v>109</v>
      </c>
      <c r="I100" s="204">
        <v>0</v>
      </c>
      <c r="J100" s="205">
        <v>0</v>
      </c>
      <c r="K100" s="204">
        <v>0</v>
      </c>
      <c r="L100" s="204">
        <v>0</v>
      </c>
      <c r="M100" s="207">
        <v>0</v>
      </c>
      <c r="N100" s="344">
        <v>0</v>
      </c>
      <c r="O100" s="152">
        <v>2</v>
      </c>
      <c r="P100" s="152">
        <v>295</v>
      </c>
      <c r="Q100" s="152">
        <v>32</v>
      </c>
      <c r="R100" s="152">
        <v>1</v>
      </c>
      <c r="S100" s="152">
        <v>0</v>
      </c>
      <c r="T100" s="204">
        <v>132</v>
      </c>
      <c r="U100" s="204">
        <v>0</v>
      </c>
      <c r="V100" s="205">
        <v>0</v>
      </c>
      <c r="W100" s="204">
        <v>0</v>
      </c>
      <c r="X100" s="204">
        <v>0</v>
      </c>
      <c r="Y100" s="207">
        <v>0</v>
      </c>
      <c r="Z100" s="344">
        <v>0</v>
      </c>
      <c r="AA100" s="152">
        <v>3</v>
      </c>
      <c r="AB100" s="152">
        <v>297</v>
      </c>
      <c r="AC100" s="152">
        <v>30</v>
      </c>
      <c r="AD100" s="152">
        <v>0</v>
      </c>
      <c r="AE100" s="152">
        <v>0</v>
      </c>
      <c r="AF100" s="204">
        <v>93</v>
      </c>
      <c r="AG100" s="204">
        <v>0</v>
      </c>
      <c r="AH100" s="205">
        <v>0</v>
      </c>
      <c r="AI100" s="204">
        <v>0</v>
      </c>
      <c r="AJ100" s="204">
        <v>0</v>
      </c>
      <c r="AK100" s="207">
        <v>0</v>
      </c>
    </row>
    <row r="101" spans="1:37" x14ac:dyDescent="0.3">
      <c r="A101" s="200" t="s">
        <v>4</v>
      </c>
      <c r="B101" s="203">
        <v>0</v>
      </c>
      <c r="C101" s="204">
        <v>2010</v>
      </c>
      <c r="D101" s="205">
        <v>16633</v>
      </c>
      <c r="E101" s="204">
        <v>983</v>
      </c>
      <c r="F101" s="204">
        <v>17</v>
      </c>
      <c r="G101" s="205">
        <v>0</v>
      </c>
      <c r="H101" s="204">
        <v>1443</v>
      </c>
      <c r="I101" s="204">
        <v>0</v>
      </c>
      <c r="J101" s="205">
        <v>0</v>
      </c>
      <c r="K101" s="204">
        <v>0</v>
      </c>
      <c r="L101" s="204">
        <v>0</v>
      </c>
      <c r="M101" s="207">
        <v>0</v>
      </c>
      <c r="N101" s="344">
        <v>0</v>
      </c>
      <c r="O101" s="152">
        <v>2011</v>
      </c>
      <c r="P101" s="152">
        <v>16571</v>
      </c>
      <c r="Q101" s="152">
        <v>797</v>
      </c>
      <c r="R101" s="152">
        <v>7</v>
      </c>
      <c r="S101" s="152">
        <v>0</v>
      </c>
      <c r="T101" s="204">
        <v>1406</v>
      </c>
      <c r="U101" s="204">
        <v>0</v>
      </c>
      <c r="V101" s="205">
        <v>0</v>
      </c>
      <c r="W101" s="204">
        <v>0</v>
      </c>
      <c r="X101" s="204">
        <v>0</v>
      </c>
      <c r="Y101" s="207">
        <v>0</v>
      </c>
      <c r="Z101" s="344">
        <v>0</v>
      </c>
      <c r="AA101" s="152">
        <v>2046</v>
      </c>
      <c r="AB101" s="152">
        <v>16219</v>
      </c>
      <c r="AC101" s="152">
        <v>829</v>
      </c>
      <c r="AD101" s="152">
        <v>11</v>
      </c>
      <c r="AE101" s="152">
        <v>0</v>
      </c>
      <c r="AF101" s="204">
        <v>1326</v>
      </c>
      <c r="AG101" s="204">
        <v>0</v>
      </c>
      <c r="AH101" s="205">
        <v>0</v>
      </c>
      <c r="AI101" s="204">
        <v>0</v>
      </c>
      <c r="AJ101" s="204">
        <v>0</v>
      </c>
      <c r="AK101" s="207">
        <v>0</v>
      </c>
    </row>
    <row r="102" spans="1:37" x14ac:dyDescent="0.3">
      <c r="A102" s="200" t="s">
        <v>21</v>
      </c>
      <c r="B102" s="203">
        <v>0</v>
      </c>
      <c r="C102" s="204">
        <v>100</v>
      </c>
      <c r="D102" s="205">
        <v>1689</v>
      </c>
      <c r="E102" s="204">
        <v>22</v>
      </c>
      <c r="F102" s="204">
        <v>0</v>
      </c>
      <c r="G102" s="205">
        <v>0</v>
      </c>
      <c r="H102" s="204">
        <v>0</v>
      </c>
      <c r="I102" s="204">
        <v>211</v>
      </c>
      <c r="J102" s="205">
        <v>0</v>
      </c>
      <c r="K102" s="204">
        <v>0</v>
      </c>
      <c r="L102" s="204">
        <v>6</v>
      </c>
      <c r="M102" s="207">
        <v>0</v>
      </c>
      <c r="N102" s="344">
        <v>0</v>
      </c>
      <c r="O102" s="152">
        <v>147</v>
      </c>
      <c r="P102" s="152">
        <v>1560</v>
      </c>
      <c r="Q102" s="152">
        <v>9</v>
      </c>
      <c r="R102" s="152">
        <v>5</v>
      </c>
      <c r="S102" s="152">
        <v>0</v>
      </c>
      <c r="T102" s="204">
        <v>0</v>
      </c>
      <c r="U102" s="204">
        <v>261</v>
      </c>
      <c r="V102" s="205">
        <v>0</v>
      </c>
      <c r="W102" s="204">
        <v>0</v>
      </c>
      <c r="X102" s="204">
        <v>0</v>
      </c>
      <c r="Y102" s="207">
        <v>0</v>
      </c>
      <c r="Z102" s="344">
        <v>0</v>
      </c>
      <c r="AA102" s="152">
        <v>193</v>
      </c>
      <c r="AB102" s="152">
        <v>1470</v>
      </c>
      <c r="AC102" s="152">
        <v>20</v>
      </c>
      <c r="AD102" s="152">
        <v>2</v>
      </c>
      <c r="AE102" s="152">
        <v>0</v>
      </c>
      <c r="AF102" s="204">
        <v>0</v>
      </c>
      <c r="AG102" s="204">
        <v>242</v>
      </c>
      <c r="AH102" s="205">
        <v>0</v>
      </c>
      <c r="AI102" s="204">
        <v>0</v>
      </c>
      <c r="AJ102" s="204">
        <v>0</v>
      </c>
      <c r="AK102" s="207">
        <v>0</v>
      </c>
    </row>
    <row r="103" spans="1:37" x14ac:dyDescent="0.3">
      <c r="A103" s="200" t="s">
        <v>22</v>
      </c>
      <c r="B103" s="203">
        <v>0</v>
      </c>
      <c r="C103" s="204">
        <v>2</v>
      </c>
      <c r="D103" s="205">
        <v>882</v>
      </c>
      <c r="E103" s="204">
        <v>43</v>
      </c>
      <c r="F103" s="204">
        <v>0</v>
      </c>
      <c r="G103" s="205">
        <v>0</v>
      </c>
      <c r="H103" s="204">
        <v>0</v>
      </c>
      <c r="I103" s="204">
        <v>0</v>
      </c>
      <c r="J103" s="205">
        <v>0</v>
      </c>
      <c r="K103" s="204">
        <v>0</v>
      </c>
      <c r="L103" s="204">
        <v>0</v>
      </c>
      <c r="M103" s="207">
        <v>0</v>
      </c>
      <c r="N103" s="344">
        <v>0</v>
      </c>
      <c r="O103" s="152">
        <v>1</v>
      </c>
      <c r="P103" s="152">
        <v>821</v>
      </c>
      <c r="Q103" s="152">
        <v>42</v>
      </c>
      <c r="R103" s="152">
        <v>0</v>
      </c>
      <c r="S103" s="152">
        <v>0</v>
      </c>
      <c r="T103" s="204">
        <v>0</v>
      </c>
      <c r="U103" s="204">
        <v>0</v>
      </c>
      <c r="V103" s="205">
        <v>0</v>
      </c>
      <c r="W103" s="204">
        <v>0</v>
      </c>
      <c r="X103" s="204">
        <v>0</v>
      </c>
      <c r="Y103" s="207">
        <v>0</v>
      </c>
      <c r="Z103" s="344">
        <v>0</v>
      </c>
      <c r="AA103" s="152">
        <v>0</v>
      </c>
      <c r="AB103" s="152">
        <v>887</v>
      </c>
      <c r="AC103" s="152">
        <v>43</v>
      </c>
      <c r="AD103" s="152">
        <v>0</v>
      </c>
      <c r="AE103" s="152">
        <v>0</v>
      </c>
      <c r="AF103" s="204">
        <v>0</v>
      </c>
      <c r="AG103" s="204">
        <v>0</v>
      </c>
      <c r="AH103" s="205">
        <v>0</v>
      </c>
      <c r="AI103" s="204">
        <v>0</v>
      </c>
      <c r="AJ103" s="204">
        <v>0</v>
      </c>
      <c r="AK103" s="207">
        <v>0</v>
      </c>
    </row>
    <row r="104" spans="1:37" x14ac:dyDescent="0.3">
      <c r="A104" s="200" t="s">
        <v>5</v>
      </c>
      <c r="B104" s="203">
        <v>119</v>
      </c>
      <c r="C104" s="204">
        <v>729</v>
      </c>
      <c r="D104" s="205">
        <v>8254</v>
      </c>
      <c r="E104" s="204">
        <v>372</v>
      </c>
      <c r="F104" s="204">
        <v>34</v>
      </c>
      <c r="G104" s="205">
        <v>0</v>
      </c>
      <c r="H104" s="204">
        <v>384</v>
      </c>
      <c r="I104" s="204">
        <v>0</v>
      </c>
      <c r="J104" s="205">
        <v>0</v>
      </c>
      <c r="K104" s="204">
        <v>0</v>
      </c>
      <c r="L104" s="204">
        <v>0</v>
      </c>
      <c r="M104" s="207">
        <v>0</v>
      </c>
      <c r="N104" s="344">
        <v>170</v>
      </c>
      <c r="O104" s="152">
        <v>560</v>
      </c>
      <c r="P104" s="152">
        <v>8097</v>
      </c>
      <c r="Q104" s="152">
        <v>403</v>
      </c>
      <c r="R104" s="152">
        <v>30</v>
      </c>
      <c r="S104" s="152">
        <v>0</v>
      </c>
      <c r="T104" s="204">
        <v>370</v>
      </c>
      <c r="U104" s="204">
        <v>0</v>
      </c>
      <c r="V104" s="205">
        <v>0</v>
      </c>
      <c r="W104" s="204">
        <v>0</v>
      </c>
      <c r="X104" s="204">
        <v>0</v>
      </c>
      <c r="Y104" s="207">
        <v>0</v>
      </c>
      <c r="Z104" s="344">
        <v>0</v>
      </c>
      <c r="AA104" s="152">
        <v>525</v>
      </c>
      <c r="AB104" s="152">
        <v>8442</v>
      </c>
      <c r="AC104" s="152">
        <v>376</v>
      </c>
      <c r="AD104" s="152">
        <v>26</v>
      </c>
      <c r="AE104" s="152">
        <v>0</v>
      </c>
      <c r="AF104" s="204">
        <v>396</v>
      </c>
      <c r="AG104" s="204">
        <v>0</v>
      </c>
      <c r="AH104" s="205">
        <v>0</v>
      </c>
      <c r="AI104" s="204">
        <v>0</v>
      </c>
      <c r="AJ104" s="204">
        <v>0</v>
      </c>
      <c r="AK104" s="207">
        <v>0</v>
      </c>
    </row>
    <row r="105" spans="1:37" x14ac:dyDescent="0.3">
      <c r="A105" s="200" t="s">
        <v>20</v>
      </c>
      <c r="B105" s="203">
        <v>0</v>
      </c>
      <c r="C105" s="204">
        <v>92</v>
      </c>
      <c r="D105" s="205">
        <v>530</v>
      </c>
      <c r="E105" s="204">
        <v>38</v>
      </c>
      <c r="F105" s="204">
        <v>2</v>
      </c>
      <c r="G105" s="205">
        <v>0</v>
      </c>
      <c r="H105" s="204">
        <v>0</v>
      </c>
      <c r="I105" s="204">
        <v>0</v>
      </c>
      <c r="J105" s="205">
        <v>0</v>
      </c>
      <c r="K105" s="204">
        <v>0</v>
      </c>
      <c r="L105" s="204">
        <v>0</v>
      </c>
      <c r="M105" s="207">
        <v>0</v>
      </c>
      <c r="N105" s="344">
        <v>0</v>
      </c>
      <c r="O105" s="152">
        <v>120</v>
      </c>
      <c r="P105" s="152">
        <v>507</v>
      </c>
      <c r="Q105" s="152">
        <v>45</v>
      </c>
      <c r="R105" s="152">
        <v>1</v>
      </c>
      <c r="S105" s="152">
        <v>0</v>
      </c>
      <c r="T105" s="204"/>
      <c r="U105" s="204">
        <v>0</v>
      </c>
      <c r="V105" s="205">
        <v>0</v>
      </c>
      <c r="W105" s="204">
        <v>0</v>
      </c>
      <c r="X105" s="204">
        <v>0</v>
      </c>
      <c r="Y105" s="207">
        <v>0</v>
      </c>
      <c r="Z105" s="344">
        <v>0</v>
      </c>
      <c r="AA105" s="152">
        <v>93</v>
      </c>
      <c r="AB105" s="152">
        <v>538</v>
      </c>
      <c r="AC105" s="152">
        <v>46</v>
      </c>
      <c r="AD105" s="152">
        <v>0</v>
      </c>
      <c r="AE105" s="152">
        <v>0</v>
      </c>
      <c r="AF105" s="204">
        <v>0</v>
      </c>
      <c r="AG105" s="204">
        <v>0</v>
      </c>
      <c r="AH105" s="205">
        <v>0</v>
      </c>
      <c r="AI105" s="204">
        <v>0</v>
      </c>
      <c r="AJ105" s="204">
        <v>0</v>
      </c>
      <c r="AK105" s="207">
        <v>0</v>
      </c>
    </row>
    <row r="106" spans="1:37" x14ac:dyDescent="0.3">
      <c r="A106" s="200" t="s">
        <v>6</v>
      </c>
      <c r="B106" s="203">
        <v>0</v>
      </c>
      <c r="C106" s="204">
        <v>40</v>
      </c>
      <c r="D106" s="205">
        <v>4514</v>
      </c>
      <c r="E106" s="204">
        <v>250</v>
      </c>
      <c r="F106" s="204">
        <v>2</v>
      </c>
      <c r="G106" s="205">
        <v>0</v>
      </c>
      <c r="H106" s="204">
        <v>258</v>
      </c>
      <c r="I106" s="204">
        <v>0</v>
      </c>
      <c r="J106" s="205">
        <v>0</v>
      </c>
      <c r="K106" s="204">
        <v>0</v>
      </c>
      <c r="L106" s="204">
        <v>0</v>
      </c>
      <c r="M106" s="207">
        <v>0</v>
      </c>
      <c r="N106" s="344">
        <v>0</v>
      </c>
      <c r="O106" s="152">
        <v>24</v>
      </c>
      <c r="P106" s="152">
        <v>4589</v>
      </c>
      <c r="Q106" s="152">
        <v>162</v>
      </c>
      <c r="R106" s="152">
        <v>2</v>
      </c>
      <c r="S106" s="152">
        <v>0</v>
      </c>
      <c r="T106" s="204">
        <v>269</v>
      </c>
      <c r="U106" s="204">
        <v>0</v>
      </c>
      <c r="V106" s="205">
        <v>0</v>
      </c>
      <c r="W106" s="204">
        <v>0</v>
      </c>
      <c r="X106" s="204">
        <v>0</v>
      </c>
      <c r="Y106" s="207">
        <v>0</v>
      </c>
      <c r="Z106" s="344">
        <v>0</v>
      </c>
      <c r="AA106" s="152">
        <v>31</v>
      </c>
      <c r="AB106" s="152">
        <v>4412</v>
      </c>
      <c r="AC106" s="152">
        <v>145</v>
      </c>
      <c r="AD106" s="152">
        <v>1</v>
      </c>
      <c r="AE106" s="152">
        <v>0</v>
      </c>
      <c r="AF106" s="204">
        <v>269</v>
      </c>
      <c r="AG106" s="204">
        <v>0</v>
      </c>
      <c r="AH106" s="205">
        <v>0</v>
      </c>
      <c r="AI106" s="204">
        <v>0</v>
      </c>
      <c r="AJ106" s="204">
        <v>0</v>
      </c>
      <c r="AK106" s="207">
        <v>0</v>
      </c>
    </row>
    <row r="107" spans="1:37" x14ac:dyDescent="0.3">
      <c r="A107" s="200" t="s">
        <v>7</v>
      </c>
      <c r="B107" s="203">
        <v>0</v>
      </c>
      <c r="C107" s="204">
        <v>315</v>
      </c>
      <c r="D107" s="205">
        <v>6196</v>
      </c>
      <c r="E107" s="204">
        <v>975</v>
      </c>
      <c r="F107" s="204">
        <v>16</v>
      </c>
      <c r="G107" s="205">
        <v>0</v>
      </c>
      <c r="H107" s="204">
        <v>158</v>
      </c>
      <c r="I107" s="204">
        <v>0</v>
      </c>
      <c r="J107" s="205">
        <v>0</v>
      </c>
      <c r="K107" s="204">
        <v>0</v>
      </c>
      <c r="L107" s="204">
        <v>0</v>
      </c>
      <c r="M107" s="207">
        <v>0</v>
      </c>
      <c r="N107" s="344">
        <v>0</v>
      </c>
      <c r="O107" s="152">
        <v>300</v>
      </c>
      <c r="P107" s="152">
        <v>5864</v>
      </c>
      <c r="Q107" s="152">
        <v>986</v>
      </c>
      <c r="R107" s="152">
        <v>6</v>
      </c>
      <c r="S107" s="152">
        <v>0</v>
      </c>
      <c r="T107" s="204">
        <v>136</v>
      </c>
      <c r="U107" s="204">
        <v>0</v>
      </c>
      <c r="V107" s="205">
        <v>0</v>
      </c>
      <c r="W107" s="204">
        <v>0</v>
      </c>
      <c r="X107" s="204">
        <v>0</v>
      </c>
      <c r="Y107" s="207">
        <v>0</v>
      </c>
      <c r="Z107" s="344">
        <v>0</v>
      </c>
      <c r="AA107" s="152">
        <v>281</v>
      </c>
      <c r="AB107" s="152">
        <v>5730</v>
      </c>
      <c r="AC107" s="152">
        <v>995</v>
      </c>
      <c r="AD107" s="152">
        <v>1</v>
      </c>
      <c r="AE107" s="152">
        <v>0</v>
      </c>
      <c r="AF107" s="204">
        <v>175</v>
      </c>
      <c r="AG107" s="204">
        <v>0</v>
      </c>
      <c r="AH107" s="205">
        <v>0</v>
      </c>
      <c r="AI107" s="204">
        <v>0</v>
      </c>
      <c r="AJ107" s="204">
        <v>0</v>
      </c>
      <c r="AK107" s="207">
        <v>0</v>
      </c>
    </row>
    <row r="108" spans="1:37" x14ac:dyDescent="0.3">
      <c r="A108" s="200" t="s">
        <v>8</v>
      </c>
      <c r="B108" s="203">
        <v>0</v>
      </c>
      <c r="C108" s="204">
        <v>1038</v>
      </c>
      <c r="D108" s="205">
        <v>5139</v>
      </c>
      <c r="E108" s="204">
        <v>350</v>
      </c>
      <c r="F108" s="204">
        <v>7</v>
      </c>
      <c r="G108" s="205">
        <v>0</v>
      </c>
      <c r="H108" s="204">
        <v>1723</v>
      </c>
      <c r="I108" s="204">
        <v>0</v>
      </c>
      <c r="J108" s="205">
        <v>0</v>
      </c>
      <c r="K108" s="204">
        <v>0</v>
      </c>
      <c r="L108" s="204">
        <v>0</v>
      </c>
      <c r="M108" s="207">
        <v>0</v>
      </c>
      <c r="N108" s="344">
        <v>0</v>
      </c>
      <c r="O108" s="152">
        <v>878</v>
      </c>
      <c r="P108" s="152">
        <v>5085</v>
      </c>
      <c r="Q108" s="152">
        <v>368</v>
      </c>
      <c r="R108" s="152">
        <v>20</v>
      </c>
      <c r="S108" s="152">
        <v>0</v>
      </c>
      <c r="T108" s="204">
        <v>1840</v>
      </c>
      <c r="U108" s="204">
        <v>0</v>
      </c>
      <c r="V108" s="205">
        <v>0</v>
      </c>
      <c r="W108" s="204">
        <v>0</v>
      </c>
      <c r="X108" s="204">
        <v>0</v>
      </c>
      <c r="Y108" s="207">
        <v>0</v>
      </c>
      <c r="Z108" s="344">
        <v>0</v>
      </c>
      <c r="AA108" s="152">
        <v>640</v>
      </c>
      <c r="AB108" s="152">
        <v>4970</v>
      </c>
      <c r="AC108" s="152">
        <v>293</v>
      </c>
      <c r="AD108" s="152">
        <v>104</v>
      </c>
      <c r="AE108" s="152">
        <v>0</v>
      </c>
      <c r="AF108" s="204">
        <v>1905</v>
      </c>
      <c r="AG108" s="204">
        <v>0</v>
      </c>
      <c r="AH108" s="205">
        <v>0</v>
      </c>
      <c r="AI108" s="204">
        <v>0</v>
      </c>
      <c r="AJ108" s="204">
        <v>0</v>
      </c>
      <c r="AK108" s="207">
        <v>0</v>
      </c>
    </row>
    <row r="109" spans="1:37" x14ac:dyDescent="0.3">
      <c r="A109" s="200" t="s">
        <v>9</v>
      </c>
      <c r="B109" s="203">
        <v>0</v>
      </c>
      <c r="C109" s="204">
        <v>136</v>
      </c>
      <c r="D109" s="205">
        <v>595</v>
      </c>
      <c r="E109" s="204">
        <v>145</v>
      </c>
      <c r="F109" s="204">
        <v>4</v>
      </c>
      <c r="G109" s="205">
        <v>0</v>
      </c>
      <c r="H109" s="204">
        <v>390</v>
      </c>
      <c r="I109" s="204">
        <v>0</v>
      </c>
      <c r="J109" s="205">
        <v>0</v>
      </c>
      <c r="K109" s="204">
        <v>0</v>
      </c>
      <c r="L109" s="204">
        <v>0</v>
      </c>
      <c r="M109" s="207">
        <v>0</v>
      </c>
      <c r="N109" s="344">
        <v>0</v>
      </c>
      <c r="O109" s="152">
        <v>148</v>
      </c>
      <c r="P109" s="152">
        <v>502</v>
      </c>
      <c r="Q109" s="152">
        <v>147</v>
      </c>
      <c r="R109" s="152">
        <v>7</v>
      </c>
      <c r="S109" s="152">
        <v>0</v>
      </c>
      <c r="T109" s="204">
        <v>286</v>
      </c>
      <c r="U109" s="204">
        <v>0</v>
      </c>
      <c r="V109" s="205">
        <v>0</v>
      </c>
      <c r="W109" s="204">
        <v>0</v>
      </c>
      <c r="X109" s="204">
        <v>0</v>
      </c>
      <c r="Y109" s="207">
        <v>0</v>
      </c>
      <c r="Z109" s="344">
        <v>0</v>
      </c>
      <c r="AA109" s="152">
        <v>138</v>
      </c>
      <c r="AB109" s="152">
        <v>540</v>
      </c>
      <c r="AC109" s="152">
        <v>179</v>
      </c>
      <c r="AD109" s="152">
        <v>4</v>
      </c>
      <c r="AE109" s="152">
        <v>0</v>
      </c>
      <c r="AF109" s="204">
        <v>198</v>
      </c>
      <c r="AG109" s="204">
        <v>0</v>
      </c>
      <c r="AH109" s="205">
        <v>0</v>
      </c>
      <c r="AI109" s="204">
        <v>0</v>
      </c>
      <c r="AJ109" s="204">
        <v>0</v>
      </c>
      <c r="AK109" s="207">
        <v>0</v>
      </c>
    </row>
    <row r="110" spans="1:37" x14ac:dyDescent="0.3">
      <c r="A110" s="200" t="s">
        <v>10</v>
      </c>
      <c r="B110" s="203">
        <v>0</v>
      </c>
      <c r="C110" s="204">
        <v>584</v>
      </c>
      <c r="D110" s="205">
        <v>2159</v>
      </c>
      <c r="E110" s="204">
        <v>325</v>
      </c>
      <c r="F110" s="204">
        <v>209</v>
      </c>
      <c r="G110" s="205">
        <v>0</v>
      </c>
      <c r="H110" s="204">
        <v>234</v>
      </c>
      <c r="I110" s="204">
        <v>0</v>
      </c>
      <c r="J110" s="205">
        <v>0</v>
      </c>
      <c r="K110" s="204">
        <v>0</v>
      </c>
      <c r="L110" s="204">
        <v>0</v>
      </c>
      <c r="M110" s="207">
        <v>0</v>
      </c>
      <c r="N110" s="344">
        <v>0</v>
      </c>
      <c r="O110" s="152">
        <v>390</v>
      </c>
      <c r="P110" s="152">
        <v>1929</v>
      </c>
      <c r="Q110" s="152">
        <v>741</v>
      </c>
      <c r="R110" s="152">
        <v>176</v>
      </c>
      <c r="S110" s="152">
        <v>0</v>
      </c>
      <c r="T110" s="204">
        <v>277</v>
      </c>
      <c r="U110" s="204">
        <v>0</v>
      </c>
      <c r="V110" s="205">
        <v>0</v>
      </c>
      <c r="W110" s="204">
        <v>0</v>
      </c>
      <c r="X110" s="204">
        <v>0</v>
      </c>
      <c r="Y110" s="207">
        <v>0</v>
      </c>
      <c r="Z110" s="344">
        <v>0</v>
      </c>
      <c r="AA110" s="152">
        <v>1089</v>
      </c>
      <c r="AB110" s="152">
        <v>1849</v>
      </c>
      <c r="AC110" s="152">
        <v>252</v>
      </c>
      <c r="AD110" s="152">
        <v>1</v>
      </c>
      <c r="AE110" s="152">
        <v>0</v>
      </c>
      <c r="AF110" s="204">
        <v>196</v>
      </c>
      <c r="AG110" s="204">
        <v>0</v>
      </c>
      <c r="AH110" s="205">
        <v>0</v>
      </c>
      <c r="AI110" s="204">
        <v>0</v>
      </c>
      <c r="AJ110" s="204">
        <v>0</v>
      </c>
      <c r="AK110" s="207">
        <v>0</v>
      </c>
    </row>
    <row r="111" spans="1:37" x14ac:dyDescent="0.3">
      <c r="A111" s="200" t="s">
        <v>11</v>
      </c>
      <c r="B111" s="203">
        <v>0</v>
      </c>
      <c r="C111" s="204">
        <v>300</v>
      </c>
      <c r="D111" s="205">
        <v>7389</v>
      </c>
      <c r="E111" s="204">
        <v>874</v>
      </c>
      <c r="F111" s="204">
        <v>1</v>
      </c>
      <c r="G111" s="205">
        <v>0</v>
      </c>
      <c r="H111" s="204">
        <v>0</v>
      </c>
      <c r="I111" s="204">
        <v>1770</v>
      </c>
      <c r="J111" s="205">
        <v>0</v>
      </c>
      <c r="K111" s="204">
        <v>0</v>
      </c>
      <c r="L111" s="204">
        <v>0</v>
      </c>
      <c r="M111" s="207">
        <v>0</v>
      </c>
      <c r="N111" s="344">
        <v>0</v>
      </c>
      <c r="O111" s="152">
        <v>216</v>
      </c>
      <c r="P111" s="152">
        <v>7679</v>
      </c>
      <c r="Q111" s="152">
        <v>717</v>
      </c>
      <c r="R111" s="152">
        <v>4</v>
      </c>
      <c r="S111" s="152">
        <v>0</v>
      </c>
      <c r="T111" s="204">
        <v>0</v>
      </c>
      <c r="U111" s="204">
        <v>1748</v>
      </c>
      <c r="V111" s="205">
        <v>0</v>
      </c>
      <c r="W111" s="204">
        <v>0</v>
      </c>
      <c r="X111" s="204">
        <v>0</v>
      </c>
      <c r="Y111" s="207">
        <v>0</v>
      </c>
      <c r="Z111" s="344">
        <v>0</v>
      </c>
      <c r="AA111" s="152">
        <v>205</v>
      </c>
      <c r="AB111" s="152">
        <v>7146</v>
      </c>
      <c r="AC111" s="152">
        <v>615</v>
      </c>
      <c r="AD111" s="152">
        <v>2</v>
      </c>
      <c r="AE111" s="152">
        <v>0</v>
      </c>
      <c r="AF111" s="204">
        <v>0</v>
      </c>
      <c r="AG111" s="204">
        <v>1679</v>
      </c>
      <c r="AH111" s="205">
        <v>0</v>
      </c>
      <c r="AI111" s="204">
        <v>0</v>
      </c>
      <c r="AJ111" s="204">
        <v>1</v>
      </c>
      <c r="AK111" s="207">
        <v>0</v>
      </c>
    </row>
    <row r="112" spans="1:37" x14ac:dyDescent="0.3">
      <c r="A112" s="200" t="s">
        <v>12</v>
      </c>
      <c r="B112" s="203">
        <v>0</v>
      </c>
      <c r="C112" s="204">
        <v>132</v>
      </c>
      <c r="D112" s="205">
        <v>1974</v>
      </c>
      <c r="E112" s="204">
        <v>212</v>
      </c>
      <c r="F112" s="204">
        <v>0</v>
      </c>
      <c r="G112" s="205">
        <v>0</v>
      </c>
      <c r="H112" s="204">
        <v>20</v>
      </c>
      <c r="I112" s="204">
        <v>191</v>
      </c>
      <c r="J112" s="205">
        <v>0</v>
      </c>
      <c r="K112" s="204">
        <v>0</v>
      </c>
      <c r="L112" s="204">
        <v>2</v>
      </c>
      <c r="M112" s="207">
        <v>0</v>
      </c>
      <c r="N112" s="344">
        <v>0</v>
      </c>
      <c r="O112" s="152">
        <v>223</v>
      </c>
      <c r="P112" s="152">
        <v>1812</v>
      </c>
      <c r="Q112" s="152">
        <v>168</v>
      </c>
      <c r="R112" s="152">
        <v>0</v>
      </c>
      <c r="S112" s="152">
        <v>0</v>
      </c>
      <c r="T112" s="204">
        <v>3</v>
      </c>
      <c r="U112" s="204">
        <v>150</v>
      </c>
      <c r="V112" s="205">
        <v>0</v>
      </c>
      <c r="W112" s="204">
        <v>0</v>
      </c>
      <c r="X112" s="204">
        <v>4</v>
      </c>
      <c r="Y112" s="207">
        <v>0</v>
      </c>
      <c r="Z112" s="344">
        <v>0</v>
      </c>
      <c r="AA112" s="152">
        <v>219</v>
      </c>
      <c r="AB112" s="152">
        <v>1854</v>
      </c>
      <c r="AC112" s="152">
        <v>156</v>
      </c>
      <c r="AD112" s="152">
        <v>5</v>
      </c>
      <c r="AE112" s="152">
        <v>0</v>
      </c>
      <c r="AF112" s="204">
        <v>2</v>
      </c>
      <c r="AG112" s="204">
        <v>159</v>
      </c>
      <c r="AH112" s="205">
        <v>0</v>
      </c>
      <c r="AI112" s="204">
        <v>0</v>
      </c>
      <c r="AJ112" s="204">
        <v>10</v>
      </c>
      <c r="AK112" s="207">
        <v>0</v>
      </c>
    </row>
    <row r="113" spans="1:37" x14ac:dyDescent="0.3">
      <c r="A113" s="200" t="s">
        <v>13</v>
      </c>
      <c r="B113" s="203">
        <v>0</v>
      </c>
      <c r="C113" s="204">
        <v>52</v>
      </c>
      <c r="D113" s="205">
        <v>574</v>
      </c>
      <c r="E113" s="204">
        <v>40</v>
      </c>
      <c r="F113" s="204">
        <v>1</v>
      </c>
      <c r="G113" s="205">
        <v>0</v>
      </c>
      <c r="H113" s="204">
        <v>243</v>
      </c>
      <c r="I113" s="204">
        <v>0</v>
      </c>
      <c r="J113" s="205">
        <v>0</v>
      </c>
      <c r="K113" s="204">
        <v>0</v>
      </c>
      <c r="L113" s="204">
        <v>0</v>
      </c>
      <c r="M113" s="207">
        <v>0</v>
      </c>
      <c r="N113" s="344">
        <v>0</v>
      </c>
      <c r="O113" s="152">
        <v>39</v>
      </c>
      <c r="P113" s="152">
        <v>525</v>
      </c>
      <c r="Q113" s="152">
        <v>43</v>
      </c>
      <c r="R113" s="152">
        <v>0</v>
      </c>
      <c r="S113" s="152">
        <v>0</v>
      </c>
      <c r="T113" s="204">
        <v>202</v>
      </c>
      <c r="U113" s="204">
        <v>0</v>
      </c>
      <c r="V113" s="205">
        <v>0</v>
      </c>
      <c r="W113" s="204">
        <v>0</v>
      </c>
      <c r="X113" s="204">
        <v>0</v>
      </c>
      <c r="Y113" s="207">
        <v>0</v>
      </c>
      <c r="Z113" s="344">
        <v>0</v>
      </c>
      <c r="AA113" s="152">
        <v>21</v>
      </c>
      <c r="AB113" s="152">
        <v>525</v>
      </c>
      <c r="AC113" s="152">
        <v>19</v>
      </c>
      <c r="AD113" s="152">
        <v>0</v>
      </c>
      <c r="AE113" s="152">
        <v>0</v>
      </c>
      <c r="AF113" s="204">
        <v>181</v>
      </c>
      <c r="AG113" s="204">
        <v>0</v>
      </c>
      <c r="AH113" s="205">
        <v>0</v>
      </c>
      <c r="AI113" s="204">
        <v>0</v>
      </c>
      <c r="AJ113" s="204">
        <v>0</v>
      </c>
      <c r="AK113" s="207">
        <v>0</v>
      </c>
    </row>
    <row r="114" spans="1:37" x14ac:dyDescent="0.3">
      <c r="A114" s="200" t="s">
        <v>14</v>
      </c>
      <c r="B114" s="203">
        <v>0</v>
      </c>
      <c r="C114" s="204">
        <v>315</v>
      </c>
      <c r="D114" s="205">
        <v>3215</v>
      </c>
      <c r="E114" s="204">
        <v>949</v>
      </c>
      <c r="F114" s="204">
        <v>5</v>
      </c>
      <c r="G114" s="205">
        <v>0</v>
      </c>
      <c r="H114" s="204">
        <v>693</v>
      </c>
      <c r="I114" s="204">
        <v>0</v>
      </c>
      <c r="J114" s="205">
        <v>0</v>
      </c>
      <c r="K114" s="204">
        <v>0</v>
      </c>
      <c r="L114" s="204">
        <v>0</v>
      </c>
      <c r="M114" s="207">
        <v>0</v>
      </c>
      <c r="N114" s="344">
        <v>0</v>
      </c>
      <c r="O114" s="152">
        <v>225</v>
      </c>
      <c r="P114" s="152">
        <v>3248</v>
      </c>
      <c r="Q114" s="152">
        <v>903</v>
      </c>
      <c r="R114" s="152">
        <v>0</v>
      </c>
      <c r="S114" s="152">
        <v>0</v>
      </c>
      <c r="T114" s="204">
        <v>761</v>
      </c>
      <c r="U114" s="204">
        <v>0</v>
      </c>
      <c r="V114" s="205">
        <v>0</v>
      </c>
      <c r="W114" s="204">
        <v>0</v>
      </c>
      <c r="X114" s="204">
        <v>0</v>
      </c>
      <c r="Y114" s="207">
        <v>0</v>
      </c>
      <c r="Z114" s="344">
        <v>0</v>
      </c>
      <c r="AA114" s="152">
        <v>207</v>
      </c>
      <c r="AB114" s="152">
        <v>3258</v>
      </c>
      <c r="AC114" s="152">
        <v>755</v>
      </c>
      <c r="AD114" s="152">
        <v>0</v>
      </c>
      <c r="AE114" s="152">
        <v>0</v>
      </c>
      <c r="AF114" s="204">
        <v>740</v>
      </c>
      <c r="AG114" s="204">
        <v>0</v>
      </c>
      <c r="AH114" s="205">
        <v>0</v>
      </c>
      <c r="AI114" s="204">
        <v>0</v>
      </c>
      <c r="AJ114" s="204">
        <v>0</v>
      </c>
      <c r="AK114" s="207">
        <v>0</v>
      </c>
    </row>
    <row r="115" spans="1:37" x14ac:dyDescent="0.3">
      <c r="A115" s="200" t="s">
        <v>15</v>
      </c>
      <c r="B115" s="203">
        <v>0</v>
      </c>
      <c r="C115" s="204">
        <v>98</v>
      </c>
      <c r="D115" s="205">
        <v>4843</v>
      </c>
      <c r="E115" s="204">
        <v>751</v>
      </c>
      <c r="F115" s="204">
        <v>0</v>
      </c>
      <c r="G115" s="205">
        <v>0</v>
      </c>
      <c r="H115" s="204">
        <v>718</v>
      </c>
      <c r="I115" s="204">
        <v>0</v>
      </c>
      <c r="J115" s="205">
        <v>0</v>
      </c>
      <c r="K115" s="204">
        <v>0</v>
      </c>
      <c r="L115" s="204">
        <v>0</v>
      </c>
      <c r="M115" s="207">
        <v>0</v>
      </c>
      <c r="N115" s="344">
        <v>0</v>
      </c>
      <c r="O115" s="152">
        <v>89</v>
      </c>
      <c r="P115" s="152">
        <v>4677</v>
      </c>
      <c r="Q115" s="152">
        <v>700</v>
      </c>
      <c r="R115" s="152">
        <v>1</v>
      </c>
      <c r="S115" s="152">
        <v>0</v>
      </c>
      <c r="T115" s="204">
        <v>666</v>
      </c>
      <c r="U115" s="204">
        <v>0</v>
      </c>
      <c r="V115" s="205">
        <v>0</v>
      </c>
      <c r="W115" s="204">
        <v>0</v>
      </c>
      <c r="X115" s="204">
        <v>0</v>
      </c>
      <c r="Y115" s="207">
        <v>0</v>
      </c>
      <c r="Z115" s="344">
        <v>0</v>
      </c>
      <c r="AA115" s="152">
        <v>81</v>
      </c>
      <c r="AB115" s="152">
        <v>4674</v>
      </c>
      <c r="AC115" s="152">
        <v>738</v>
      </c>
      <c r="AD115" s="152">
        <v>0</v>
      </c>
      <c r="AE115" s="152">
        <v>0</v>
      </c>
      <c r="AF115" s="204">
        <v>616</v>
      </c>
      <c r="AG115" s="204">
        <v>0</v>
      </c>
      <c r="AH115" s="205">
        <v>0</v>
      </c>
      <c r="AI115" s="204">
        <v>0</v>
      </c>
      <c r="AJ115" s="204">
        <v>0</v>
      </c>
      <c r="AK115" s="207">
        <v>0</v>
      </c>
    </row>
    <row r="116" spans="1:37" x14ac:dyDescent="0.3">
      <c r="A116" s="200" t="s">
        <v>16</v>
      </c>
      <c r="B116" s="203">
        <v>0</v>
      </c>
      <c r="C116" s="204">
        <v>171</v>
      </c>
      <c r="D116" s="205">
        <v>695</v>
      </c>
      <c r="E116" s="204">
        <v>59</v>
      </c>
      <c r="F116" s="204">
        <v>1</v>
      </c>
      <c r="G116" s="205">
        <v>0</v>
      </c>
      <c r="H116" s="204">
        <v>227</v>
      </c>
      <c r="I116" s="204">
        <v>0</v>
      </c>
      <c r="J116" s="205">
        <v>0</v>
      </c>
      <c r="K116" s="204">
        <v>0</v>
      </c>
      <c r="L116" s="204">
        <v>0</v>
      </c>
      <c r="M116" s="207">
        <v>0</v>
      </c>
      <c r="N116" s="344">
        <v>0</v>
      </c>
      <c r="O116" s="152">
        <v>141</v>
      </c>
      <c r="P116" s="152">
        <v>754</v>
      </c>
      <c r="Q116" s="152">
        <v>35</v>
      </c>
      <c r="R116" s="152">
        <v>2</v>
      </c>
      <c r="S116" s="152">
        <v>0</v>
      </c>
      <c r="T116" s="204">
        <v>187</v>
      </c>
      <c r="U116" s="204">
        <v>0</v>
      </c>
      <c r="V116" s="205">
        <v>0</v>
      </c>
      <c r="W116" s="204">
        <v>0</v>
      </c>
      <c r="X116" s="204">
        <v>0</v>
      </c>
      <c r="Y116" s="207">
        <v>0</v>
      </c>
      <c r="Z116" s="344">
        <v>0</v>
      </c>
      <c r="AA116" s="152">
        <v>177</v>
      </c>
      <c r="AB116" s="152">
        <v>748</v>
      </c>
      <c r="AC116" s="152">
        <v>26</v>
      </c>
      <c r="AD116" s="152">
        <v>1</v>
      </c>
      <c r="AE116" s="152">
        <v>0</v>
      </c>
      <c r="AF116" s="204">
        <v>171</v>
      </c>
      <c r="AG116" s="204">
        <v>0</v>
      </c>
      <c r="AH116" s="205">
        <v>0</v>
      </c>
      <c r="AI116" s="204">
        <v>0</v>
      </c>
      <c r="AJ116" s="204">
        <v>0</v>
      </c>
      <c r="AK116" s="207">
        <v>0</v>
      </c>
    </row>
    <row r="117" spans="1:37" x14ac:dyDescent="0.3">
      <c r="A117" s="200" t="s">
        <v>17</v>
      </c>
      <c r="B117" s="203">
        <v>2</v>
      </c>
      <c r="C117" s="204">
        <v>68</v>
      </c>
      <c r="D117" s="205">
        <v>2498</v>
      </c>
      <c r="E117" s="204">
        <v>346</v>
      </c>
      <c r="F117" s="204">
        <v>0</v>
      </c>
      <c r="G117" s="205">
        <v>0</v>
      </c>
      <c r="H117" s="204">
        <v>215</v>
      </c>
      <c r="I117" s="204">
        <v>22</v>
      </c>
      <c r="J117" s="205">
        <v>0</v>
      </c>
      <c r="K117" s="204">
        <v>0</v>
      </c>
      <c r="L117" s="204">
        <v>219</v>
      </c>
      <c r="M117" s="207">
        <v>0</v>
      </c>
      <c r="N117" s="344">
        <v>0</v>
      </c>
      <c r="O117" s="152">
        <v>57</v>
      </c>
      <c r="P117" s="152">
        <v>2345</v>
      </c>
      <c r="Q117" s="152">
        <v>345</v>
      </c>
      <c r="R117" s="152">
        <v>0</v>
      </c>
      <c r="S117" s="152">
        <v>1</v>
      </c>
      <c r="T117" s="204">
        <v>265</v>
      </c>
      <c r="U117" s="204">
        <v>66</v>
      </c>
      <c r="V117" s="205">
        <v>0</v>
      </c>
      <c r="W117" s="204">
        <v>0</v>
      </c>
      <c r="X117" s="204">
        <v>162</v>
      </c>
      <c r="Y117" s="207">
        <v>0</v>
      </c>
      <c r="Z117" s="344">
        <v>0</v>
      </c>
      <c r="AA117" s="152">
        <v>85</v>
      </c>
      <c r="AB117" s="152">
        <v>2398</v>
      </c>
      <c r="AC117" s="152">
        <v>389</v>
      </c>
      <c r="AD117" s="152">
        <v>0</v>
      </c>
      <c r="AE117" s="152">
        <v>0</v>
      </c>
      <c r="AF117" s="204">
        <v>241</v>
      </c>
      <c r="AG117" s="204">
        <v>197</v>
      </c>
      <c r="AH117" s="205">
        <v>0</v>
      </c>
      <c r="AI117" s="204">
        <v>0</v>
      </c>
      <c r="AJ117" s="204">
        <v>3</v>
      </c>
      <c r="AK117" s="207">
        <v>0</v>
      </c>
    </row>
    <row r="118" spans="1:37" x14ac:dyDescent="0.3">
      <c r="A118" s="200" t="s">
        <v>18</v>
      </c>
      <c r="B118" s="203">
        <v>0</v>
      </c>
      <c r="C118" s="204">
        <v>1257</v>
      </c>
      <c r="D118" s="205">
        <v>6679</v>
      </c>
      <c r="E118" s="204">
        <v>1347</v>
      </c>
      <c r="F118" s="204">
        <v>19</v>
      </c>
      <c r="G118" s="205">
        <v>0</v>
      </c>
      <c r="H118" s="204">
        <v>263</v>
      </c>
      <c r="I118" s="204">
        <v>0</v>
      </c>
      <c r="J118" s="205">
        <v>0</v>
      </c>
      <c r="K118" s="204">
        <v>0</v>
      </c>
      <c r="L118" s="204">
        <v>0</v>
      </c>
      <c r="M118" s="207">
        <v>0</v>
      </c>
      <c r="N118" s="344">
        <v>0</v>
      </c>
      <c r="O118" s="152">
        <v>1108</v>
      </c>
      <c r="P118" s="152">
        <v>6775</v>
      </c>
      <c r="Q118" s="152">
        <v>1290</v>
      </c>
      <c r="R118" s="152">
        <v>9</v>
      </c>
      <c r="S118" s="152">
        <v>0</v>
      </c>
      <c r="T118" s="204">
        <v>115</v>
      </c>
      <c r="U118" s="204">
        <v>0</v>
      </c>
      <c r="V118" s="205">
        <v>0</v>
      </c>
      <c r="W118" s="204">
        <v>0</v>
      </c>
      <c r="X118" s="204">
        <v>0</v>
      </c>
      <c r="Y118" s="207">
        <v>0</v>
      </c>
      <c r="Z118" s="344">
        <v>0</v>
      </c>
      <c r="AA118" s="152">
        <v>890</v>
      </c>
      <c r="AB118" s="152">
        <v>6782</v>
      </c>
      <c r="AC118" s="152">
        <v>1199</v>
      </c>
      <c r="AD118" s="152">
        <v>8</v>
      </c>
      <c r="AE118" s="152">
        <v>0</v>
      </c>
      <c r="AF118" s="204">
        <v>116</v>
      </c>
      <c r="AG118" s="204">
        <v>0</v>
      </c>
      <c r="AH118" s="205">
        <v>0</v>
      </c>
      <c r="AI118" s="204">
        <v>0</v>
      </c>
      <c r="AJ118" s="204">
        <v>0</v>
      </c>
      <c r="AK118" s="207">
        <v>0</v>
      </c>
    </row>
    <row r="119" spans="1:37" x14ac:dyDescent="0.3">
      <c r="A119" s="200" t="s">
        <v>19</v>
      </c>
      <c r="B119" s="203">
        <v>0</v>
      </c>
      <c r="C119" s="204">
        <v>7</v>
      </c>
      <c r="D119" s="205">
        <v>2657</v>
      </c>
      <c r="E119" s="204">
        <v>351</v>
      </c>
      <c r="F119" s="204">
        <v>2</v>
      </c>
      <c r="G119" s="205">
        <v>0</v>
      </c>
      <c r="H119" s="204">
        <v>0</v>
      </c>
      <c r="I119" s="204">
        <v>40</v>
      </c>
      <c r="J119" s="205">
        <v>0</v>
      </c>
      <c r="K119" s="204">
        <v>0</v>
      </c>
      <c r="L119" s="204">
        <v>1</v>
      </c>
      <c r="M119" s="207">
        <v>0</v>
      </c>
      <c r="N119" s="344">
        <v>0</v>
      </c>
      <c r="O119" s="152">
        <v>5</v>
      </c>
      <c r="P119" s="152">
        <v>2514</v>
      </c>
      <c r="Q119" s="152">
        <v>332</v>
      </c>
      <c r="R119" s="152">
        <v>0</v>
      </c>
      <c r="S119" s="152">
        <v>0</v>
      </c>
      <c r="T119" s="204">
        <v>0</v>
      </c>
      <c r="U119" s="204">
        <v>24</v>
      </c>
      <c r="V119" s="205">
        <v>0</v>
      </c>
      <c r="W119" s="204">
        <v>0</v>
      </c>
      <c r="X119" s="204">
        <v>2</v>
      </c>
      <c r="Y119" s="207">
        <v>0</v>
      </c>
      <c r="Z119" s="344">
        <v>0</v>
      </c>
      <c r="AA119" s="152">
        <v>7</v>
      </c>
      <c r="AB119" s="152">
        <v>2425</v>
      </c>
      <c r="AC119" s="152">
        <v>333</v>
      </c>
      <c r="AD119" s="152">
        <v>0</v>
      </c>
      <c r="AE119" s="152">
        <v>0</v>
      </c>
      <c r="AF119" s="204">
        <v>0</v>
      </c>
      <c r="AG119" s="204">
        <v>14</v>
      </c>
      <c r="AH119" s="205">
        <v>0</v>
      </c>
      <c r="AI119" s="204">
        <v>0</v>
      </c>
      <c r="AJ119" s="204">
        <v>2</v>
      </c>
      <c r="AK119" s="207">
        <v>0</v>
      </c>
    </row>
    <row r="120" spans="1:37" ht="14.5" thickBot="1" x14ac:dyDescent="0.35">
      <c r="A120" s="201" t="s">
        <v>0</v>
      </c>
      <c r="B120" s="345">
        <v>121</v>
      </c>
      <c r="C120" s="154">
        <v>8084</v>
      </c>
      <c r="D120" s="154">
        <v>84965</v>
      </c>
      <c r="E120" s="154">
        <v>9067</v>
      </c>
      <c r="F120" s="154">
        <v>331</v>
      </c>
      <c r="G120" s="154">
        <v>0</v>
      </c>
      <c r="H120" s="209">
        <v>8004</v>
      </c>
      <c r="I120" s="209">
        <v>2234</v>
      </c>
      <c r="J120" s="210">
        <v>0</v>
      </c>
      <c r="K120" s="209">
        <v>0</v>
      </c>
      <c r="L120" s="209">
        <v>228</v>
      </c>
      <c r="M120" s="212">
        <v>0</v>
      </c>
      <c r="N120" s="345">
        <v>170</v>
      </c>
      <c r="O120" s="154">
        <v>7199</v>
      </c>
      <c r="P120" s="154">
        <v>83842</v>
      </c>
      <c r="Q120" s="154">
        <v>8777</v>
      </c>
      <c r="R120" s="154">
        <v>283</v>
      </c>
      <c r="S120" s="154">
        <v>1</v>
      </c>
      <c r="T120" s="209">
        <v>7851</v>
      </c>
      <c r="U120" s="209">
        <v>2249</v>
      </c>
      <c r="V120" s="210">
        <v>0</v>
      </c>
      <c r="W120" s="209">
        <v>0</v>
      </c>
      <c r="X120" s="209">
        <v>168</v>
      </c>
      <c r="Y120" s="212">
        <v>0</v>
      </c>
      <c r="Z120" s="345">
        <v>0</v>
      </c>
      <c r="AA120" s="154">
        <v>7388</v>
      </c>
      <c r="AB120" s="154">
        <v>83117</v>
      </c>
      <c r="AC120" s="154">
        <v>7963</v>
      </c>
      <c r="AD120" s="154">
        <v>195</v>
      </c>
      <c r="AE120" s="154">
        <v>0</v>
      </c>
      <c r="AF120" s="209">
        <v>7658</v>
      </c>
      <c r="AG120" s="209">
        <v>2291</v>
      </c>
      <c r="AH120" s="210">
        <v>0</v>
      </c>
      <c r="AI120" s="209">
        <v>0</v>
      </c>
      <c r="AJ120" s="209">
        <v>16</v>
      </c>
      <c r="AK120" s="212">
        <v>0</v>
      </c>
    </row>
    <row r="121" spans="1:37" x14ac:dyDescent="0.3">
      <c r="A121" s="42"/>
    </row>
    <row r="122" spans="1:37" x14ac:dyDescent="0.3">
      <c r="A122" s="42" t="s">
        <v>143</v>
      </c>
    </row>
    <row r="123" spans="1:37" x14ac:dyDescent="0.3">
      <c r="A123" s="42"/>
    </row>
    <row r="124" spans="1:37" x14ac:dyDescent="0.3">
      <c r="A124" s="42"/>
    </row>
    <row r="125" spans="1:37" ht="47.25" customHeight="1" x14ac:dyDescent="0.3">
      <c r="A125" s="528" t="s">
        <v>163</v>
      </c>
      <c r="B125" s="528"/>
      <c r="C125" s="528"/>
      <c r="D125" s="528"/>
      <c r="E125" s="528"/>
      <c r="F125" s="528"/>
      <c r="G125" s="528"/>
      <c r="H125" s="528"/>
      <c r="I125" s="528"/>
      <c r="J125" s="528"/>
      <c r="K125" s="528"/>
      <c r="L125" s="528"/>
    </row>
    <row r="126" spans="1:37" ht="14.5" thickBot="1" x14ac:dyDescent="0.35"/>
    <row r="127" spans="1:37" x14ac:dyDescent="0.3">
      <c r="A127" s="602" t="s">
        <v>1</v>
      </c>
      <c r="B127" s="616">
        <v>2014</v>
      </c>
      <c r="C127" s="617"/>
      <c r="D127" s="617"/>
      <c r="E127" s="617"/>
      <c r="F127" s="618"/>
      <c r="G127" s="616">
        <v>2015</v>
      </c>
      <c r="H127" s="617"/>
      <c r="I127" s="617"/>
      <c r="J127" s="617"/>
      <c r="K127" s="618"/>
      <c r="L127" s="616">
        <v>2015</v>
      </c>
      <c r="M127" s="617"/>
      <c r="N127" s="617"/>
      <c r="O127" s="617"/>
      <c r="P127" s="618"/>
    </row>
    <row r="128" spans="1:37" ht="24" customHeight="1" x14ac:dyDescent="0.3">
      <c r="A128" s="609"/>
      <c r="B128" s="605" t="s">
        <v>98</v>
      </c>
      <c r="C128" s="606"/>
      <c r="D128" s="606"/>
      <c r="E128" s="606"/>
      <c r="F128" s="607"/>
      <c r="G128" s="605" t="s">
        <v>98</v>
      </c>
      <c r="H128" s="606"/>
      <c r="I128" s="606"/>
      <c r="J128" s="606"/>
      <c r="K128" s="607"/>
      <c r="L128" s="605" t="s">
        <v>98</v>
      </c>
      <c r="M128" s="606"/>
      <c r="N128" s="606"/>
      <c r="O128" s="606"/>
      <c r="P128" s="607"/>
    </row>
    <row r="129" spans="1:16" ht="75" customHeight="1" x14ac:dyDescent="0.3">
      <c r="A129" s="609"/>
      <c r="B129" s="356" t="s">
        <v>106</v>
      </c>
      <c r="C129" s="357" t="s">
        <v>107</v>
      </c>
      <c r="D129" s="357" t="s">
        <v>108</v>
      </c>
      <c r="E129" s="357" t="s">
        <v>109</v>
      </c>
      <c r="F129" s="358" t="s">
        <v>110</v>
      </c>
      <c r="G129" s="356" t="s">
        <v>106</v>
      </c>
      <c r="H129" s="357" t="s">
        <v>107</v>
      </c>
      <c r="I129" s="357" t="s">
        <v>108</v>
      </c>
      <c r="J129" s="357" t="s">
        <v>109</v>
      </c>
      <c r="K129" s="358" t="s">
        <v>110</v>
      </c>
      <c r="L129" s="213" t="s">
        <v>106</v>
      </c>
      <c r="M129" s="214" t="s">
        <v>107</v>
      </c>
      <c r="N129" s="214" t="s">
        <v>108</v>
      </c>
      <c r="O129" s="214" t="s">
        <v>109</v>
      </c>
      <c r="P129" s="215" t="s">
        <v>110</v>
      </c>
    </row>
    <row r="130" spans="1:16" x14ac:dyDescent="0.3">
      <c r="A130" s="200" t="s">
        <v>2</v>
      </c>
      <c r="B130" s="216">
        <v>1048</v>
      </c>
      <c r="C130" s="217">
        <v>39</v>
      </c>
      <c r="D130" s="227">
        <v>3.7213740458015265</v>
      </c>
      <c r="E130" s="217">
        <v>14</v>
      </c>
      <c r="F130" s="228">
        <v>1.3358778625954197</v>
      </c>
      <c r="G130" s="216">
        <v>536</v>
      </c>
      <c r="H130" s="217">
        <v>21</v>
      </c>
      <c r="I130" s="227">
        <v>3.9179104477611943</v>
      </c>
      <c r="J130" s="217">
        <v>6</v>
      </c>
      <c r="K130" s="228">
        <v>1.1194029850746268</v>
      </c>
      <c r="L130" s="216">
        <v>0</v>
      </c>
      <c r="M130" s="217">
        <v>0</v>
      </c>
      <c r="N130" s="227">
        <v>0</v>
      </c>
      <c r="O130" s="217">
        <v>0</v>
      </c>
      <c r="P130" s="228">
        <v>0</v>
      </c>
    </row>
    <row r="131" spans="1:16" x14ac:dyDescent="0.3">
      <c r="A131" s="200" t="s">
        <v>3</v>
      </c>
      <c r="B131" s="216">
        <v>0</v>
      </c>
      <c r="C131" s="217">
        <v>0</v>
      </c>
      <c r="D131" s="227">
        <v>0</v>
      </c>
      <c r="E131" s="217">
        <v>0</v>
      </c>
      <c r="F131" s="228">
        <v>0</v>
      </c>
      <c r="G131" s="216">
        <v>0</v>
      </c>
      <c r="H131" s="217">
        <v>0</v>
      </c>
      <c r="I131" s="227">
        <v>0</v>
      </c>
      <c r="J131" s="217">
        <v>0</v>
      </c>
      <c r="K131" s="228">
        <v>0</v>
      </c>
      <c r="L131" s="216">
        <v>0</v>
      </c>
      <c r="M131" s="217">
        <v>0</v>
      </c>
      <c r="N131" s="227">
        <v>0</v>
      </c>
      <c r="O131" s="217">
        <v>0</v>
      </c>
      <c r="P131" s="228">
        <v>0</v>
      </c>
    </row>
    <row r="132" spans="1:16" x14ac:dyDescent="0.3">
      <c r="A132" s="200" t="s">
        <v>4</v>
      </c>
      <c r="B132" s="216">
        <v>452</v>
      </c>
      <c r="C132" s="217">
        <v>0</v>
      </c>
      <c r="D132" s="227">
        <v>0</v>
      </c>
      <c r="E132" s="217">
        <v>0</v>
      </c>
      <c r="F132" s="228">
        <v>0</v>
      </c>
      <c r="G132" s="216">
        <v>838</v>
      </c>
      <c r="H132" s="217">
        <v>1</v>
      </c>
      <c r="I132" s="227">
        <v>0.11933174224343676</v>
      </c>
      <c r="J132" s="217">
        <v>0</v>
      </c>
      <c r="K132" s="228">
        <v>0</v>
      </c>
      <c r="L132" s="216">
        <v>1014</v>
      </c>
      <c r="M132" s="217">
        <v>0</v>
      </c>
      <c r="N132" s="227">
        <v>0</v>
      </c>
      <c r="O132" s="217">
        <v>0</v>
      </c>
      <c r="P132" s="228">
        <v>0</v>
      </c>
    </row>
    <row r="133" spans="1:16" x14ac:dyDescent="0.3">
      <c r="A133" s="200" t="s">
        <v>21</v>
      </c>
      <c r="B133" s="216">
        <v>0</v>
      </c>
      <c r="C133" s="217">
        <v>0</v>
      </c>
      <c r="D133" s="227">
        <v>0</v>
      </c>
      <c r="E133" s="217">
        <v>0</v>
      </c>
      <c r="F133" s="228">
        <v>0</v>
      </c>
      <c r="G133" s="216">
        <v>0</v>
      </c>
      <c r="H133" s="217">
        <v>0</v>
      </c>
      <c r="I133" s="227">
        <v>0</v>
      </c>
      <c r="J133" s="217">
        <v>0</v>
      </c>
      <c r="K133" s="228">
        <v>0</v>
      </c>
      <c r="L133" s="216">
        <v>0</v>
      </c>
      <c r="M133" s="217">
        <v>0</v>
      </c>
      <c r="N133" s="227">
        <v>0</v>
      </c>
      <c r="O133" s="217">
        <v>0</v>
      </c>
      <c r="P133" s="228">
        <v>0</v>
      </c>
    </row>
    <row r="134" spans="1:16" x14ac:dyDescent="0.3">
      <c r="A134" s="200" t="s">
        <v>22</v>
      </c>
      <c r="B134" s="216">
        <v>0</v>
      </c>
      <c r="C134" s="217">
        <v>0</v>
      </c>
      <c r="D134" s="227">
        <v>0</v>
      </c>
      <c r="E134" s="217">
        <v>0</v>
      </c>
      <c r="F134" s="228">
        <v>0</v>
      </c>
      <c r="G134" s="216">
        <v>0</v>
      </c>
      <c r="H134" s="217">
        <v>0</v>
      </c>
      <c r="I134" s="227">
        <v>0</v>
      </c>
      <c r="J134" s="217">
        <v>0</v>
      </c>
      <c r="K134" s="228">
        <v>0</v>
      </c>
      <c r="L134" s="216">
        <v>0</v>
      </c>
      <c r="M134" s="217">
        <v>0</v>
      </c>
      <c r="N134" s="227">
        <v>0</v>
      </c>
      <c r="O134" s="217">
        <v>0</v>
      </c>
      <c r="P134" s="228">
        <v>0</v>
      </c>
    </row>
    <row r="135" spans="1:16" x14ac:dyDescent="0.3">
      <c r="A135" s="200" t="s">
        <v>5</v>
      </c>
      <c r="B135" s="216">
        <v>2472</v>
      </c>
      <c r="C135" s="217">
        <v>0</v>
      </c>
      <c r="D135" s="227">
        <v>0</v>
      </c>
      <c r="E135" s="217">
        <v>0</v>
      </c>
      <c r="F135" s="228">
        <v>0</v>
      </c>
      <c r="G135" s="216">
        <v>2491</v>
      </c>
      <c r="H135" s="217">
        <v>0</v>
      </c>
      <c r="I135" s="227">
        <v>0</v>
      </c>
      <c r="J135" s="217">
        <v>0</v>
      </c>
      <c r="K135" s="228">
        <v>0</v>
      </c>
      <c r="L135" s="216">
        <v>2356</v>
      </c>
      <c r="M135" s="217">
        <v>0</v>
      </c>
      <c r="N135" s="227">
        <v>0</v>
      </c>
      <c r="O135" s="217">
        <v>0</v>
      </c>
      <c r="P135" s="228">
        <v>0</v>
      </c>
    </row>
    <row r="136" spans="1:16" x14ac:dyDescent="0.3">
      <c r="A136" s="200" t="s">
        <v>20</v>
      </c>
      <c r="B136" s="216">
        <v>0</v>
      </c>
      <c r="C136" s="217">
        <v>0</v>
      </c>
      <c r="D136" s="227">
        <v>0</v>
      </c>
      <c r="E136" s="217">
        <v>0</v>
      </c>
      <c r="F136" s="228">
        <v>0</v>
      </c>
      <c r="G136" s="216">
        <v>0</v>
      </c>
      <c r="H136" s="217">
        <v>0</v>
      </c>
      <c r="I136" s="227">
        <v>0</v>
      </c>
      <c r="J136" s="217">
        <v>0</v>
      </c>
      <c r="K136" s="228">
        <v>0</v>
      </c>
      <c r="L136" s="216">
        <v>0</v>
      </c>
      <c r="M136" s="217">
        <v>0</v>
      </c>
      <c r="N136" s="227">
        <v>0</v>
      </c>
      <c r="O136" s="217">
        <v>0</v>
      </c>
      <c r="P136" s="228">
        <v>0</v>
      </c>
    </row>
    <row r="137" spans="1:16" x14ac:dyDescent="0.3">
      <c r="A137" s="200" t="s">
        <v>6</v>
      </c>
      <c r="B137" s="216">
        <v>484</v>
      </c>
      <c r="C137" s="217">
        <v>70</v>
      </c>
      <c r="D137" s="227">
        <v>14.46280991735537</v>
      </c>
      <c r="E137" s="217">
        <v>35</v>
      </c>
      <c r="F137" s="228">
        <v>7.2314049586776852</v>
      </c>
      <c r="G137" s="216">
        <v>428</v>
      </c>
      <c r="H137" s="217">
        <v>45</v>
      </c>
      <c r="I137" s="227">
        <v>10.514018691588785</v>
      </c>
      <c r="J137" s="217">
        <v>22</v>
      </c>
      <c r="K137" s="228">
        <v>5.1401869158878499</v>
      </c>
      <c r="L137" s="216">
        <v>515</v>
      </c>
      <c r="M137" s="217">
        <v>95</v>
      </c>
      <c r="N137" s="227">
        <v>18.446601941747574</v>
      </c>
      <c r="O137" s="217">
        <v>33</v>
      </c>
      <c r="P137" s="228">
        <v>6.407766990291262</v>
      </c>
    </row>
    <row r="138" spans="1:16" x14ac:dyDescent="0.3">
      <c r="A138" s="200" t="s">
        <v>7</v>
      </c>
      <c r="B138" s="216">
        <v>2701</v>
      </c>
      <c r="C138" s="217">
        <v>43</v>
      </c>
      <c r="D138" s="227">
        <v>1.5920029618659755</v>
      </c>
      <c r="E138" s="217">
        <v>13</v>
      </c>
      <c r="F138" s="228">
        <v>0.48130322102924838</v>
      </c>
      <c r="G138" s="216">
        <v>2882</v>
      </c>
      <c r="H138" s="217">
        <v>154</v>
      </c>
      <c r="I138" s="227">
        <v>5.343511450381679</v>
      </c>
      <c r="J138" s="217">
        <v>49</v>
      </c>
      <c r="K138" s="228">
        <v>1.7002081887578073</v>
      </c>
      <c r="L138" s="216">
        <v>2731</v>
      </c>
      <c r="M138" s="217">
        <v>150</v>
      </c>
      <c r="N138" s="227">
        <v>5.4924935920908098</v>
      </c>
      <c r="O138" s="217">
        <v>58</v>
      </c>
      <c r="P138" s="228">
        <v>2.1237641889417795</v>
      </c>
    </row>
    <row r="139" spans="1:16" x14ac:dyDescent="0.3">
      <c r="A139" s="200" t="s">
        <v>8</v>
      </c>
      <c r="B139" s="216">
        <v>1437</v>
      </c>
      <c r="C139" s="217">
        <v>0</v>
      </c>
      <c r="D139" s="227">
        <v>0</v>
      </c>
      <c r="E139" s="217">
        <v>0</v>
      </c>
      <c r="F139" s="228">
        <v>0</v>
      </c>
      <c r="G139" s="216">
        <v>1161</v>
      </c>
      <c r="H139" s="217">
        <v>0</v>
      </c>
      <c r="I139" s="227">
        <v>0</v>
      </c>
      <c r="J139" s="217">
        <v>0</v>
      </c>
      <c r="K139" s="228">
        <v>0</v>
      </c>
      <c r="L139" s="216">
        <v>1132</v>
      </c>
      <c r="M139" s="217">
        <v>0</v>
      </c>
      <c r="N139" s="227">
        <v>0</v>
      </c>
      <c r="O139" s="217">
        <v>0</v>
      </c>
      <c r="P139" s="228">
        <v>0</v>
      </c>
    </row>
    <row r="140" spans="1:16" x14ac:dyDescent="0.3">
      <c r="A140" s="200" t="s">
        <v>9</v>
      </c>
      <c r="B140" s="216">
        <v>0</v>
      </c>
      <c r="C140" s="217">
        <v>0</v>
      </c>
      <c r="D140" s="227">
        <v>0</v>
      </c>
      <c r="E140" s="217">
        <v>0</v>
      </c>
      <c r="F140" s="228">
        <v>0</v>
      </c>
      <c r="G140" s="216">
        <v>0</v>
      </c>
      <c r="H140" s="217">
        <v>0</v>
      </c>
      <c r="I140" s="227">
        <v>0</v>
      </c>
      <c r="J140" s="217">
        <v>0</v>
      </c>
      <c r="K140" s="228">
        <v>0</v>
      </c>
      <c r="L140" s="216">
        <v>0</v>
      </c>
      <c r="M140" s="217">
        <v>0</v>
      </c>
      <c r="N140" s="227">
        <v>0</v>
      </c>
      <c r="O140" s="217">
        <v>0</v>
      </c>
      <c r="P140" s="228">
        <v>0</v>
      </c>
    </row>
    <row r="141" spans="1:16" x14ac:dyDescent="0.3">
      <c r="A141" s="200" t="s">
        <v>10</v>
      </c>
      <c r="B141" s="216">
        <v>0</v>
      </c>
      <c r="C141" s="217">
        <v>0</v>
      </c>
      <c r="D141" s="227">
        <v>0</v>
      </c>
      <c r="E141" s="217">
        <v>0</v>
      </c>
      <c r="F141" s="228">
        <v>0</v>
      </c>
      <c r="G141" s="216">
        <v>0</v>
      </c>
      <c r="H141" s="217">
        <v>0</v>
      </c>
      <c r="I141" s="227">
        <v>0</v>
      </c>
      <c r="J141" s="217">
        <v>0</v>
      </c>
      <c r="K141" s="228">
        <v>0</v>
      </c>
      <c r="L141" s="216">
        <v>0</v>
      </c>
      <c r="M141" s="217">
        <v>0</v>
      </c>
      <c r="N141" s="227">
        <v>0</v>
      </c>
      <c r="O141" s="217">
        <v>0</v>
      </c>
      <c r="P141" s="228">
        <v>0</v>
      </c>
    </row>
    <row r="142" spans="1:16" x14ac:dyDescent="0.3">
      <c r="A142" s="200" t="s">
        <v>11</v>
      </c>
      <c r="B142" s="216">
        <v>0</v>
      </c>
      <c r="C142" s="217">
        <v>0</v>
      </c>
      <c r="D142" s="227">
        <v>0</v>
      </c>
      <c r="E142" s="217">
        <v>0</v>
      </c>
      <c r="F142" s="228">
        <v>0</v>
      </c>
      <c r="G142" s="216">
        <v>1</v>
      </c>
      <c r="H142" s="217">
        <v>0</v>
      </c>
      <c r="I142" s="227">
        <v>0</v>
      </c>
      <c r="J142" s="217">
        <v>0</v>
      </c>
      <c r="K142" s="228">
        <v>0</v>
      </c>
      <c r="L142" s="216">
        <v>0</v>
      </c>
      <c r="M142" s="217">
        <v>0</v>
      </c>
      <c r="N142" s="227">
        <v>0</v>
      </c>
      <c r="O142" s="217">
        <v>0</v>
      </c>
      <c r="P142" s="228">
        <v>0</v>
      </c>
    </row>
    <row r="143" spans="1:16" x14ac:dyDescent="0.3">
      <c r="A143" s="200" t="s">
        <v>12</v>
      </c>
      <c r="B143" s="216">
        <v>732</v>
      </c>
      <c r="C143" s="217">
        <v>0</v>
      </c>
      <c r="D143" s="227">
        <v>0</v>
      </c>
      <c r="E143" s="217">
        <v>0</v>
      </c>
      <c r="F143" s="228">
        <v>0</v>
      </c>
      <c r="G143" s="216">
        <v>588</v>
      </c>
      <c r="H143" s="217">
        <v>0</v>
      </c>
      <c r="I143" s="227">
        <v>0</v>
      </c>
      <c r="J143" s="217">
        <v>0</v>
      </c>
      <c r="K143" s="228">
        <v>0</v>
      </c>
      <c r="L143" s="216">
        <v>548</v>
      </c>
      <c r="M143" s="217">
        <v>0</v>
      </c>
      <c r="N143" s="227">
        <v>0</v>
      </c>
      <c r="O143" s="217">
        <v>0</v>
      </c>
      <c r="P143" s="228">
        <v>0</v>
      </c>
    </row>
    <row r="144" spans="1:16" x14ac:dyDescent="0.3">
      <c r="A144" s="200" t="s">
        <v>13</v>
      </c>
      <c r="B144" s="216">
        <v>0</v>
      </c>
      <c r="C144" s="217">
        <v>0</v>
      </c>
      <c r="D144" s="227">
        <v>0</v>
      </c>
      <c r="E144" s="217">
        <v>0</v>
      </c>
      <c r="F144" s="228">
        <v>0</v>
      </c>
      <c r="G144" s="216">
        <v>0</v>
      </c>
      <c r="H144" s="217">
        <v>0</v>
      </c>
      <c r="I144" s="227">
        <v>0</v>
      </c>
      <c r="J144" s="217">
        <v>0</v>
      </c>
      <c r="K144" s="228">
        <v>0</v>
      </c>
      <c r="L144" s="216">
        <v>0</v>
      </c>
      <c r="M144" s="217">
        <v>0</v>
      </c>
      <c r="N144" s="227">
        <v>0</v>
      </c>
      <c r="O144" s="217">
        <v>0</v>
      </c>
      <c r="P144" s="228">
        <v>0</v>
      </c>
    </row>
    <row r="145" spans="1:16" x14ac:dyDescent="0.3">
      <c r="A145" s="200" t="s">
        <v>14</v>
      </c>
      <c r="B145" s="216">
        <v>0</v>
      </c>
      <c r="C145" s="217">
        <v>0</v>
      </c>
      <c r="D145" s="227">
        <v>0</v>
      </c>
      <c r="E145" s="217">
        <v>0</v>
      </c>
      <c r="F145" s="228">
        <v>0</v>
      </c>
      <c r="G145" s="216">
        <v>0</v>
      </c>
      <c r="H145" s="217">
        <v>0</v>
      </c>
      <c r="I145" s="227">
        <v>0</v>
      </c>
      <c r="J145" s="217">
        <v>0</v>
      </c>
      <c r="K145" s="228">
        <v>0</v>
      </c>
      <c r="L145" s="216">
        <v>0</v>
      </c>
      <c r="M145" s="217">
        <v>0</v>
      </c>
      <c r="N145" s="227">
        <v>0</v>
      </c>
      <c r="O145" s="217">
        <v>0</v>
      </c>
      <c r="P145" s="228">
        <v>0</v>
      </c>
    </row>
    <row r="146" spans="1:16" x14ac:dyDescent="0.3">
      <c r="A146" s="200" t="s">
        <v>15</v>
      </c>
      <c r="B146" s="216">
        <v>398</v>
      </c>
      <c r="C146" s="217">
        <v>0</v>
      </c>
      <c r="D146" s="227">
        <v>0</v>
      </c>
      <c r="E146" s="217">
        <v>0</v>
      </c>
      <c r="F146" s="228">
        <v>0</v>
      </c>
      <c r="G146" s="216">
        <v>576</v>
      </c>
      <c r="H146" s="217">
        <v>0</v>
      </c>
      <c r="I146" s="227">
        <v>0</v>
      </c>
      <c r="J146" s="217">
        <v>0</v>
      </c>
      <c r="K146" s="228">
        <v>0</v>
      </c>
      <c r="L146" s="216">
        <v>624</v>
      </c>
      <c r="M146" s="217">
        <v>0</v>
      </c>
      <c r="N146" s="227">
        <v>0</v>
      </c>
      <c r="O146" s="217">
        <v>0</v>
      </c>
      <c r="P146" s="228">
        <v>0</v>
      </c>
    </row>
    <row r="147" spans="1:16" x14ac:dyDescent="0.3">
      <c r="A147" s="200" t="s">
        <v>16</v>
      </c>
      <c r="B147" s="216">
        <v>0</v>
      </c>
      <c r="C147" s="217">
        <v>0</v>
      </c>
      <c r="D147" s="227">
        <v>0</v>
      </c>
      <c r="E147" s="217">
        <v>0</v>
      </c>
      <c r="F147" s="228">
        <v>0</v>
      </c>
      <c r="G147" s="216">
        <v>0</v>
      </c>
      <c r="H147" s="217">
        <v>0</v>
      </c>
      <c r="I147" s="227">
        <v>0</v>
      </c>
      <c r="J147" s="217">
        <v>0</v>
      </c>
      <c r="K147" s="228">
        <v>0</v>
      </c>
      <c r="L147" s="216">
        <v>0</v>
      </c>
      <c r="M147" s="217">
        <v>0</v>
      </c>
      <c r="N147" s="227">
        <v>0</v>
      </c>
      <c r="O147" s="217">
        <v>0</v>
      </c>
      <c r="P147" s="228">
        <v>0</v>
      </c>
    </row>
    <row r="148" spans="1:16" x14ac:dyDescent="0.3">
      <c r="A148" s="200" t="s">
        <v>17</v>
      </c>
      <c r="B148" s="216">
        <v>0</v>
      </c>
      <c r="C148" s="217">
        <v>0</v>
      </c>
      <c r="D148" s="227">
        <v>0</v>
      </c>
      <c r="E148" s="217">
        <v>0</v>
      </c>
      <c r="F148" s="228">
        <v>0</v>
      </c>
      <c r="G148" s="216">
        <v>0</v>
      </c>
      <c r="H148" s="217">
        <v>0</v>
      </c>
      <c r="I148" s="227">
        <v>0</v>
      </c>
      <c r="J148" s="217">
        <v>0</v>
      </c>
      <c r="K148" s="228">
        <v>0</v>
      </c>
      <c r="L148" s="216">
        <v>0</v>
      </c>
      <c r="M148" s="217">
        <v>0</v>
      </c>
      <c r="N148" s="227">
        <v>0</v>
      </c>
      <c r="O148" s="217">
        <v>0</v>
      </c>
      <c r="P148" s="228">
        <v>0</v>
      </c>
    </row>
    <row r="149" spans="1:16" x14ac:dyDescent="0.3">
      <c r="A149" s="200" t="s">
        <v>18</v>
      </c>
      <c r="B149" s="216">
        <v>3108</v>
      </c>
      <c r="C149" s="217">
        <v>31</v>
      </c>
      <c r="D149" s="227">
        <v>0.99742599742599736</v>
      </c>
      <c r="E149" s="217">
        <v>14</v>
      </c>
      <c r="F149" s="228">
        <v>0.45045045045045046</v>
      </c>
      <c r="G149" s="216">
        <v>2966</v>
      </c>
      <c r="H149" s="217">
        <v>24</v>
      </c>
      <c r="I149" s="227">
        <v>0.80917060013486175</v>
      </c>
      <c r="J149" s="217">
        <v>4</v>
      </c>
      <c r="K149" s="228">
        <v>0.13486176668914363</v>
      </c>
      <c r="L149" s="216">
        <v>3120</v>
      </c>
      <c r="M149" s="217">
        <v>42</v>
      </c>
      <c r="N149" s="227">
        <v>1.3461538461538463</v>
      </c>
      <c r="O149" s="217">
        <v>6</v>
      </c>
      <c r="P149" s="228">
        <v>0.19230769230769232</v>
      </c>
    </row>
    <row r="150" spans="1:16" x14ac:dyDescent="0.3">
      <c r="A150" s="200" t="s">
        <v>19</v>
      </c>
      <c r="B150" s="216">
        <v>0</v>
      </c>
      <c r="C150" s="217">
        <v>0</v>
      </c>
      <c r="D150" s="227">
        <v>0</v>
      </c>
      <c r="E150" s="217">
        <v>0</v>
      </c>
      <c r="F150" s="228">
        <v>0</v>
      </c>
      <c r="G150" s="216">
        <v>0</v>
      </c>
      <c r="H150" s="217">
        <v>0</v>
      </c>
      <c r="I150" s="227">
        <v>0</v>
      </c>
      <c r="J150" s="217">
        <v>0</v>
      </c>
      <c r="K150" s="228">
        <v>0</v>
      </c>
      <c r="L150" s="216">
        <v>0</v>
      </c>
      <c r="M150" s="217">
        <v>0</v>
      </c>
      <c r="N150" s="227">
        <v>0</v>
      </c>
      <c r="O150" s="217">
        <v>0</v>
      </c>
      <c r="P150" s="228">
        <v>0</v>
      </c>
    </row>
    <row r="151" spans="1:16" ht="14.5" thickBot="1" x14ac:dyDescent="0.35">
      <c r="A151" s="201" t="s">
        <v>0</v>
      </c>
      <c r="B151" s="202">
        <v>12832</v>
      </c>
      <c r="C151" s="43">
        <v>183</v>
      </c>
      <c r="D151" s="198">
        <v>1.4261221945137157</v>
      </c>
      <c r="E151" s="43">
        <v>76</v>
      </c>
      <c r="F151" s="199">
        <v>0.5922693266832918</v>
      </c>
      <c r="G151" s="202">
        <v>12467</v>
      </c>
      <c r="H151" s="43">
        <v>245</v>
      </c>
      <c r="I151" s="198">
        <v>1.9651880965749577</v>
      </c>
      <c r="J151" s="43">
        <v>81</v>
      </c>
      <c r="K151" s="199">
        <v>0.64971524825539417</v>
      </c>
      <c r="L151" s="202">
        <v>12040</v>
      </c>
      <c r="M151" s="43">
        <v>287</v>
      </c>
      <c r="N151" s="198">
        <v>2.3837209302325584</v>
      </c>
      <c r="O151" s="43">
        <v>97</v>
      </c>
      <c r="P151" s="199">
        <v>0.80564784053156147</v>
      </c>
    </row>
    <row r="153" spans="1:16" x14ac:dyDescent="0.3">
      <c r="A153" s="42" t="s">
        <v>111</v>
      </c>
    </row>
    <row r="154" spans="1:16" x14ac:dyDescent="0.3">
      <c r="A154" s="42" t="s">
        <v>112</v>
      </c>
    </row>
    <row r="157" spans="1:16" ht="54.75" customHeight="1" x14ac:dyDescent="0.3">
      <c r="A157" s="528" t="s">
        <v>164</v>
      </c>
      <c r="B157" s="528"/>
      <c r="C157" s="528"/>
      <c r="D157" s="528"/>
      <c r="E157" s="528"/>
      <c r="F157" s="528"/>
      <c r="G157" s="528"/>
      <c r="H157" s="528"/>
      <c r="I157" s="528"/>
      <c r="J157" s="528"/>
      <c r="K157" s="528"/>
      <c r="L157" s="528"/>
    </row>
    <row r="158" spans="1:16" ht="14.5" thickBot="1" x14ac:dyDescent="0.35"/>
    <row r="159" spans="1:16" ht="78" x14ac:dyDescent="0.3">
      <c r="A159" s="346" t="s">
        <v>1</v>
      </c>
      <c r="B159" s="347" t="s">
        <v>150</v>
      </c>
      <c r="C159" s="347" t="s">
        <v>151</v>
      </c>
      <c r="D159" s="347" t="s">
        <v>152</v>
      </c>
      <c r="E159" s="347" t="s">
        <v>153</v>
      </c>
      <c r="F159" s="347" t="s">
        <v>154</v>
      </c>
      <c r="G159" s="347" t="s">
        <v>155</v>
      </c>
      <c r="H159" s="347" t="s">
        <v>156</v>
      </c>
      <c r="I159" s="347" t="s">
        <v>157</v>
      </c>
      <c r="J159" s="348" t="s">
        <v>158</v>
      </c>
    </row>
    <row r="160" spans="1:16" x14ac:dyDescent="0.3">
      <c r="A160" s="349" t="s">
        <v>2</v>
      </c>
      <c r="B160" s="359">
        <v>6.0577045831737522E-2</v>
      </c>
      <c r="C160" s="359">
        <v>1.7809268479509765E-2</v>
      </c>
      <c r="D160" s="359">
        <v>5.4289544235924934E-2</v>
      </c>
      <c r="E160" s="359">
        <v>0.49885101493680584</v>
      </c>
      <c r="F160" s="359">
        <v>2.1304098046725391E-2</v>
      </c>
      <c r="G160" s="359">
        <v>8.4769564662326061E-2</v>
      </c>
      <c r="H160" s="359">
        <v>8.0955572577556492E-2</v>
      </c>
      <c r="I160" s="359">
        <v>7.659900421294523E-4</v>
      </c>
      <c r="J160" s="360">
        <v>0.18067790118728458</v>
      </c>
    </row>
    <row r="161" spans="1:10" x14ac:dyDescent="0.3">
      <c r="A161" s="349" t="s">
        <v>159</v>
      </c>
      <c r="B161" s="359">
        <v>0.15755627009646303</v>
      </c>
      <c r="C161" s="359">
        <v>6.4308681672025723E-3</v>
      </c>
      <c r="D161" s="359">
        <v>0.11039657020364416</v>
      </c>
      <c r="E161" s="359">
        <v>0.40300107181136119</v>
      </c>
      <c r="F161" s="359">
        <v>3.6441586280814578E-2</v>
      </c>
      <c r="G161" s="359">
        <v>0.15969989281886388</v>
      </c>
      <c r="H161" s="359">
        <v>9.9678456591639875E-2</v>
      </c>
      <c r="I161" s="359">
        <v>2.1436227224008574E-3</v>
      </c>
      <c r="J161" s="360">
        <v>2.465166130760986E-2</v>
      </c>
    </row>
    <row r="162" spans="1:10" x14ac:dyDescent="0.3">
      <c r="A162" s="349" t="s">
        <v>4</v>
      </c>
      <c r="B162" s="359">
        <v>6.0800357151104163E-2</v>
      </c>
      <c r="C162" s="359">
        <v>1.3901183063032552E-2</v>
      </c>
      <c r="D162" s="359">
        <v>3.9048007574066519E-2</v>
      </c>
      <c r="E162" s="359">
        <v>0.39378988123186343</v>
      </c>
      <c r="F162" s="359">
        <v>2.478505507362393E-2</v>
      </c>
      <c r="G162" s="359">
        <v>5.9761232171309374E-2</v>
      </c>
      <c r="H162" s="359">
        <v>7.5671390195278521E-2</v>
      </c>
      <c r="I162" s="359">
        <v>1.2623444198988584E-3</v>
      </c>
      <c r="J162" s="360">
        <v>0.33098054911982266</v>
      </c>
    </row>
    <row r="163" spans="1:10" x14ac:dyDescent="0.3">
      <c r="A163" s="349" t="s">
        <v>21</v>
      </c>
      <c r="B163" s="359">
        <v>7.0566230232953581E-2</v>
      </c>
      <c r="C163" s="359">
        <v>2.6866179221220882E-2</v>
      </c>
      <c r="D163" s="359">
        <v>0.11817718075157287</v>
      </c>
      <c r="E163" s="359">
        <v>0.43598027546335655</v>
      </c>
      <c r="F163" s="359">
        <v>1.9044380207447711E-2</v>
      </c>
      <c r="G163" s="359">
        <v>0.19061384118347219</v>
      </c>
      <c r="H163" s="359">
        <v>8.450943717054922E-2</v>
      </c>
      <c r="I163" s="359">
        <v>1.5303519809556198E-3</v>
      </c>
      <c r="J163" s="360">
        <v>5.271212378847135E-2</v>
      </c>
    </row>
    <row r="164" spans="1:10" x14ac:dyDescent="0.3">
      <c r="A164" s="349" t="s">
        <v>22</v>
      </c>
      <c r="B164" s="359">
        <v>9.8629466470876156E-2</v>
      </c>
      <c r="C164" s="359">
        <v>4.8947626040137058E-4</v>
      </c>
      <c r="D164" s="359">
        <v>9.7895252080274109E-2</v>
      </c>
      <c r="E164" s="359">
        <v>0.39720998531571217</v>
      </c>
      <c r="F164" s="359">
        <v>9.8874204601076848E-2</v>
      </c>
      <c r="G164" s="359">
        <v>0.21512481644640236</v>
      </c>
      <c r="H164" s="359">
        <v>5.0171316691140479E-2</v>
      </c>
      <c r="I164" s="359">
        <v>2.4473813020068529E-4</v>
      </c>
      <c r="J164" s="360">
        <v>4.136074400391581E-2</v>
      </c>
    </row>
    <row r="165" spans="1:10" x14ac:dyDescent="0.3">
      <c r="A165" s="349" t="s">
        <v>5</v>
      </c>
      <c r="B165" s="359">
        <v>8.4563430213013047E-2</v>
      </c>
      <c r="C165" s="359">
        <v>4.3519452339476176E-2</v>
      </c>
      <c r="D165" s="359">
        <v>7.6923076923076927E-2</v>
      </c>
      <c r="E165" s="359">
        <v>0.46664221753613888</v>
      </c>
      <c r="F165" s="359">
        <v>5.0701384432016133E-2</v>
      </c>
      <c r="G165" s="359">
        <v>9.7429785153265488E-2</v>
      </c>
      <c r="H165" s="359">
        <v>9.7399223740105748E-2</v>
      </c>
      <c r="I165" s="359">
        <v>6.7235108951437916E-4</v>
      </c>
      <c r="J165" s="360">
        <v>8.2149078573393236E-2</v>
      </c>
    </row>
    <row r="166" spans="1:10" x14ac:dyDescent="0.3">
      <c r="A166" s="349" t="s">
        <v>20</v>
      </c>
      <c r="B166" s="359">
        <v>0.12124022790512787</v>
      </c>
      <c r="C166" s="359">
        <v>0</v>
      </c>
      <c r="D166" s="359">
        <v>7.5129190406784147E-2</v>
      </c>
      <c r="E166" s="359">
        <v>0.57334040015900356</v>
      </c>
      <c r="F166" s="359">
        <v>6.4926460845369021E-3</v>
      </c>
      <c r="G166" s="359">
        <v>0.14058566317742149</v>
      </c>
      <c r="H166" s="359">
        <v>7.1816615873857167E-2</v>
      </c>
      <c r="I166" s="359">
        <v>3.9750894395123893E-4</v>
      </c>
      <c r="J166" s="360">
        <v>1.099774744931761E-2</v>
      </c>
    </row>
    <row r="167" spans="1:10" x14ac:dyDescent="0.3">
      <c r="A167" s="349" t="s">
        <v>6</v>
      </c>
      <c r="B167" s="359">
        <v>0.15913255956017106</v>
      </c>
      <c r="C167" s="359">
        <v>1.8509468540012217E-2</v>
      </c>
      <c r="D167" s="359">
        <v>8.8882101405009156E-2</v>
      </c>
      <c r="E167" s="359">
        <v>0.50378741600488697</v>
      </c>
      <c r="F167" s="359">
        <v>5.1924251679902264E-3</v>
      </c>
      <c r="G167" s="359">
        <v>0.10067196090409285</v>
      </c>
      <c r="H167" s="359">
        <v>6.0354306658521685E-2</v>
      </c>
      <c r="I167" s="359">
        <v>6.108735491753207E-5</v>
      </c>
      <c r="J167" s="360">
        <v>6.3408674404398291E-2</v>
      </c>
    </row>
    <row r="168" spans="1:10" x14ac:dyDescent="0.3">
      <c r="A168" s="349" t="s">
        <v>7</v>
      </c>
      <c r="B168" s="359">
        <v>5.2534935851576287E-2</v>
      </c>
      <c r="C168" s="359">
        <v>2.019840702055611E-2</v>
      </c>
      <c r="D168" s="359">
        <v>4.4093098678876327E-2</v>
      </c>
      <c r="E168" s="359">
        <v>0.41706014212810605</v>
      </c>
      <c r="F168" s="359">
        <v>2.7781752277388275E-2</v>
      </c>
      <c r="G168" s="359">
        <v>0.11479944674965421</v>
      </c>
      <c r="H168" s="359">
        <v>8.4370677731673588E-2</v>
      </c>
      <c r="I168" s="359">
        <v>3.5770496494491345E-4</v>
      </c>
      <c r="J168" s="360">
        <v>0.23880383459722421</v>
      </c>
    </row>
    <row r="169" spans="1:10" x14ac:dyDescent="0.3">
      <c r="A169" s="349" t="s">
        <v>8</v>
      </c>
      <c r="B169" s="359">
        <v>0.13862286140960295</v>
      </c>
      <c r="C169" s="359">
        <v>4.4476187384345682E-3</v>
      </c>
      <c r="D169" s="359">
        <v>0.13404538518975426</v>
      </c>
      <c r="E169" s="359">
        <v>0.49663993766840892</v>
      </c>
      <c r="F169" s="359">
        <v>2.4088562802324447E-2</v>
      </c>
      <c r="G169" s="359">
        <v>4.207382397818394E-2</v>
      </c>
      <c r="H169" s="359">
        <v>0.1269032237119761</v>
      </c>
      <c r="I169" s="359">
        <v>2.5971496282829596E-4</v>
      </c>
      <c r="J169" s="360">
        <v>3.2918871538486508E-2</v>
      </c>
    </row>
    <row r="170" spans="1:10" x14ac:dyDescent="0.3">
      <c r="A170" s="349" t="s">
        <v>9</v>
      </c>
      <c r="B170" s="359">
        <v>1.2542527801756969E-2</v>
      </c>
      <c r="C170" s="359">
        <v>1.3710455491799116E-3</v>
      </c>
      <c r="D170" s="359">
        <v>2.7928705631442646E-2</v>
      </c>
      <c r="E170" s="359">
        <v>0.85289189051947389</v>
      </c>
      <c r="F170" s="359">
        <v>3.8084598588330877E-3</v>
      </c>
      <c r="G170" s="359">
        <v>4.8951404052201289E-2</v>
      </c>
      <c r="H170" s="359">
        <v>1.3050322449601382E-2</v>
      </c>
      <c r="I170" s="359">
        <v>5.0779464784441175E-5</v>
      </c>
      <c r="J170" s="360">
        <v>3.9404864672726352E-2</v>
      </c>
    </row>
    <row r="171" spans="1:10" x14ac:dyDescent="0.3">
      <c r="A171" s="349" t="s">
        <v>10</v>
      </c>
      <c r="B171" s="359">
        <v>9.8522941546197354E-2</v>
      </c>
      <c r="C171" s="359">
        <v>1.1235072281583909E-2</v>
      </c>
      <c r="D171" s="359">
        <v>5.4446888749214328E-2</v>
      </c>
      <c r="E171" s="359">
        <v>0.49835009428032684</v>
      </c>
      <c r="F171" s="359">
        <v>1.0763670647391577E-2</v>
      </c>
      <c r="G171" s="359">
        <v>0.11211502199874293</v>
      </c>
      <c r="H171" s="359">
        <v>0.10370835952231301</v>
      </c>
      <c r="I171" s="359">
        <v>5.4996857322438719E-4</v>
      </c>
      <c r="J171" s="360">
        <v>0.11030798240100566</v>
      </c>
    </row>
    <row r="172" spans="1:10" x14ac:dyDescent="0.3">
      <c r="A172" s="349" t="s">
        <v>11</v>
      </c>
      <c r="B172" s="359">
        <v>0.14086575693647022</v>
      </c>
      <c r="C172" s="359">
        <v>3.1057227548268219E-2</v>
      </c>
      <c r="D172" s="359">
        <v>9.9714262824792371E-2</v>
      </c>
      <c r="E172" s="359">
        <v>0.4983843832616765</v>
      </c>
      <c r="F172" s="359">
        <v>2.3686810692445322E-2</v>
      </c>
      <c r="G172" s="359">
        <v>0.11370737308729671</v>
      </c>
      <c r="H172" s="359">
        <v>6.5666141479958334E-2</v>
      </c>
      <c r="I172" s="359">
        <v>9.3465431142681656E-4</v>
      </c>
      <c r="J172" s="360">
        <v>2.59833898576655E-2</v>
      </c>
    </row>
    <row r="173" spans="1:10" x14ac:dyDescent="0.3">
      <c r="A173" s="349" t="s">
        <v>12</v>
      </c>
      <c r="B173" s="359">
        <v>0.12558439464775109</v>
      </c>
      <c r="C173" s="359">
        <v>3.1758826374334997E-2</v>
      </c>
      <c r="D173" s="359">
        <v>7.8671610511043044E-2</v>
      </c>
      <c r="E173" s="359">
        <v>0.47267451233274221</v>
      </c>
      <c r="F173" s="359">
        <v>1.1768499113332258E-2</v>
      </c>
      <c r="G173" s="359">
        <v>8.753828792519748E-2</v>
      </c>
      <c r="H173" s="359">
        <v>0.14267290020957601</v>
      </c>
      <c r="I173" s="359">
        <v>1.6121231662098983E-4</v>
      </c>
      <c r="J173" s="360">
        <v>4.9169756569401903E-2</v>
      </c>
    </row>
    <row r="174" spans="1:10" x14ac:dyDescent="0.3">
      <c r="A174" s="349" t="s">
        <v>13</v>
      </c>
      <c r="B174" s="359">
        <v>9.1639871382636656E-2</v>
      </c>
      <c r="C174" s="359">
        <v>9.6463022508038593E-3</v>
      </c>
      <c r="D174" s="359">
        <v>0.10289389067524116</v>
      </c>
      <c r="E174" s="359">
        <v>0.59646302250803862</v>
      </c>
      <c r="F174" s="359">
        <v>1.6077170418006431E-3</v>
      </c>
      <c r="G174" s="359">
        <v>0.1045016077170418</v>
      </c>
      <c r="H174" s="359">
        <v>4.9839228295819937E-2</v>
      </c>
      <c r="I174" s="359">
        <v>0</v>
      </c>
      <c r="J174" s="360">
        <v>4.3408360128617367E-2</v>
      </c>
    </row>
    <row r="175" spans="1:10" x14ac:dyDescent="0.3">
      <c r="A175" s="349" t="s">
        <v>14</v>
      </c>
      <c r="B175" s="359">
        <v>2.7276211566306108E-2</v>
      </c>
      <c r="C175" s="359">
        <v>1.5117962694830083E-3</v>
      </c>
      <c r="D175" s="359">
        <v>7.7506174942509158E-3</v>
      </c>
      <c r="E175" s="359">
        <v>0.22106294182778299</v>
      </c>
      <c r="F175" s="359">
        <v>4.6439826249893533E-2</v>
      </c>
      <c r="G175" s="359">
        <v>2.7978877438037647E-2</v>
      </c>
      <c r="H175" s="359">
        <v>0.12733157311983648</v>
      </c>
      <c r="I175" s="359">
        <v>1.2775743122391618E-4</v>
      </c>
      <c r="J175" s="360">
        <v>0.54052039860318546</v>
      </c>
    </row>
    <row r="176" spans="1:10" x14ac:dyDescent="0.3">
      <c r="A176" s="349" t="s">
        <v>15</v>
      </c>
      <c r="B176" s="359">
        <v>6.154148160871592E-2</v>
      </c>
      <c r="C176" s="359">
        <v>1.2318111550069934E-2</v>
      </c>
      <c r="D176" s="359">
        <v>3.6169116384069881E-2</v>
      </c>
      <c r="E176" s="359">
        <v>0.62238362819915094</v>
      </c>
      <c r="F176" s="359">
        <v>5.1775329423600714E-3</v>
      </c>
      <c r="G176" s="359">
        <v>4.0929502122543128E-2</v>
      </c>
      <c r="H176" s="359">
        <v>0.16170588668318897</v>
      </c>
      <c r="I176" s="359">
        <v>9.8152283267489504E-4</v>
      </c>
      <c r="J176" s="360">
        <v>5.8793217677226214E-2</v>
      </c>
    </row>
    <row r="177" spans="1:10" x14ac:dyDescent="0.3">
      <c r="A177" s="349" t="s">
        <v>16</v>
      </c>
      <c r="B177" s="359">
        <v>0.19599465954606141</v>
      </c>
      <c r="C177" s="359">
        <v>4.7797062750333776E-2</v>
      </c>
      <c r="D177" s="359">
        <v>3.3110814419225636E-2</v>
      </c>
      <c r="E177" s="359">
        <v>0.59679572763684918</v>
      </c>
      <c r="F177" s="359">
        <v>6.1415220293724966E-3</v>
      </c>
      <c r="G177" s="359">
        <v>6.7823765020026697E-2</v>
      </c>
      <c r="H177" s="359">
        <v>4.0587449933244327E-2</v>
      </c>
      <c r="I177" s="359">
        <v>5.3404539385847798E-4</v>
      </c>
      <c r="J177" s="360">
        <v>1.1214953271028037E-2</v>
      </c>
    </row>
    <row r="178" spans="1:10" x14ac:dyDescent="0.3">
      <c r="A178" s="349" t="s">
        <v>17</v>
      </c>
      <c r="B178" s="359">
        <v>9.8654708520179366E-2</v>
      </c>
      <c r="C178" s="359">
        <v>1.7086748105767744E-2</v>
      </c>
      <c r="D178" s="359">
        <v>3.6183701871037574E-2</v>
      </c>
      <c r="E178" s="359">
        <v>0.4534560074222978</v>
      </c>
      <c r="F178" s="359">
        <v>3.1003556517705273E-2</v>
      </c>
      <c r="G178" s="359">
        <v>5.4662130817999074E-2</v>
      </c>
      <c r="H178" s="359">
        <v>4.8863460646358436E-2</v>
      </c>
      <c r="I178" s="359">
        <v>4.6389361373125099E-4</v>
      </c>
      <c r="J178" s="360">
        <v>0.25962579248492346</v>
      </c>
    </row>
    <row r="179" spans="1:10" x14ac:dyDescent="0.3">
      <c r="A179" s="349" t="s">
        <v>18</v>
      </c>
      <c r="B179" s="359">
        <v>6.8558396738582009E-2</v>
      </c>
      <c r="C179" s="359">
        <v>5.2876950089810089E-3</v>
      </c>
      <c r="D179" s="359">
        <v>4.3048295626551492E-2</v>
      </c>
      <c r="E179" s="359">
        <v>0.66340390320692644</v>
      </c>
      <c r="F179" s="359">
        <v>3.1423439423600881E-2</v>
      </c>
      <c r="G179" s="359">
        <v>3.9092615390825244E-2</v>
      </c>
      <c r="H179" s="359">
        <v>7.7761407899251248E-2</v>
      </c>
      <c r="I179" s="359">
        <v>4.4400492441825263E-4</v>
      </c>
      <c r="J179" s="360">
        <v>7.0980241780863387E-2</v>
      </c>
    </row>
    <row r="180" spans="1:10" x14ac:dyDescent="0.3">
      <c r="A180" s="349" t="s">
        <v>19</v>
      </c>
      <c r="B180" s="359">
        <v>6.9367555779231677E-2</v>
      </c>
      <c r="C180" s="359">
        <v>1.6020801878879384E-2</v>
      </c>
      <c r="D180" s="359">
        <v>3.5145109880892471E-2</v>
      </c>
      <c r="E180" s="359">
        <v>0.41335346418386176</v>
      </c>
      <c r="F180" s="359">
        <v>5.5946988760275124E-2</v>
      </c>
      <c r="G180" s="359">
        <v>5.9721523234356651E-2</v>
      </c>
      <c r="H180" s="359">
        <v>0.11415869820499916</v>
      </c>
      <c r="I180" s="359">
        <v>6.7102835094782749E-4</v>
      </c>
      <c r="J180" s="360">
        <v>0.23561482972655595</v>
      </c>
    </row>
    <row r="181" spans="1:10" ht="14.5" thickBot="1" x14ac:dyDescent="0.35">
      <c r="A181" s="350" t="s">
        <v>0</v>
      </c>
      <c r="B181" s="361">
        <v>7.4824127240118457E-2</v>
      </c>
      <c r="C181" s="361">
        <v>1.5225506416227564E-2</v>
      </c>
      <c r="D181" s="361">
        <v>5.335444269884744E-2</v>
      </c>
      <c r="E181" s="361">
        <v>0.47680808319546208</v>
      </c>
      <c r="F181" s="361">
        <v>2.60993785365718E-2</v>
      </c>
      <c r="G181" s="361">
        <v>7.1393565698555483E-2</v>
      </c>
      <c r="H181" s="361">
        <v>8.9297134594797503E-2</v>
      </c>
      <c r="I181" s="361">
        <v>6.9688712166502147E-4</v>
      </c>
      <c r="J181" s="362">
        <v>0.19230087449775468</v>
      </c>
    </row>
  </sheetData>
  <mergeCells count="50">
    <mergeCell ref="A1:L1"/>
    <mergeCell ref="A32:L32"/>
    <mergeCell ref="A63:L63"/>
    <mergeCell ref="A125:L125"/>
    <mergeCell ref="Q4:S4"/>
    <mergeCell ref="L66:P66"/>
    <mergeCell ref="G66:K66"/>
    <mergeCell ref="B66:F66"/>
    <mergeCell ref="A3:A5"/>
    <mergeCell ref="B3:G3"/>
    <mergeCell ref="B4:D4"/>
    <mergeCell ref="E4:G4"/>
    <mergeCell ref="H3:M3"/>
    <mergeCell ref="N3:S3"/>
    <mergeCell ref="H4:J4"/>
    <mergeCell ref="K4:M4"/>
    <mergeCell ref="N4:P4"/>
    <mergeCell ref="A34:A36"/>
    <mergeCell ref="B34:E34"/>
    <mergeCell ref="F34:I34"/>
    <mergeCell ref="J34:M34"/>
    <mergeCell ref="B35:C35"/>
    <mergeCell ref="D35:E35"/>
    <mergeCell ref="F35:G35"/>
    <mergeCell ref="H35:I35"/>
    <mergeCell ref="J35:K35"/>
    <mergeCell ref="L35:M35"/>
    <mergeCell ref="A65:A67"/>
    <mergeCell ref="B65:F65"/>
    <mergeCell ref="G65:K65"/>
    <mergeCell ref="L65:P65"/>
    <mergeCell ref="A127:A129"/>
    <mergeCell ref="B127:F127"/>
    <mergeCell ref="G127:K127"/>
    <mergeCell ref="L127:P127"/>
    <mergeCell ref="B128:F128"/>
    <mergeCell ref="G128:K128"/>
    <mergeCell ref="A94:L94"/>
    <mergeCell ref="A96:A98"/>
    <mergeCell ref="Z96:AK96"/>
    <mergeCell ref="Z97:AE97"/>
    <mergeCell ref="AF97:AK97"/>
    <mergeCell ref="A157:L157"/>
    <mergeCell ref="B97:G97"/>
    <mergeCell ref="B96:M96"/>
    <mergeCell ref="H97:M97"/>
    <mergeCell ref="N96:Y96"/>
    <mergeCell ref="N97:S97"/>
    <mergeCell ref="T97:Y97"/>
    <mergeCell ref="L128:P128"/>
  </mergeCells>
  <conditionalFormatting sqref="J37:M58">
    <cfRule type="containsBlanks" dxfId="2" priority="3">
      <formula>LEN(TRIM(J37))=0</formula>
    </cfRule>
  </conditionalFormatting>
  <conditionalFormatting sqref="B37:E58">
    <cfRule type="containsBlanks" dxfId="1" priority="2">
      <formula>LEN(TRIM(B37))=0</formula>
    </cfRule>
  </conditionalFormatting>
  <conditionalFormatting sqref="F37:I58">
    <cfRule type="containsBlanks" dxfId="0" priority="1">
      <formula>LEN(TRIM(F37))=0</formula>
    </cfRule>
  </conditionalFormatting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Prevalenza</vt:lpstr>
      <vt:lpstr>Incidenza nuovi utenti</vt:lpstr>
      <vt:lpstr>Incidenza first ever</vt:lpstr>
      <vt:lpstr>Territoriale</vt:lpstr>
      <vt:lpstr>Residenziale</vt:lpstr>
      <vt:lpstr>Semiresidenziale</vt:lpstr>
      <vt:lpstr>Continuità assistenziale</vt:lpstr>
      <vt:lpstr>Altre fonti informative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Cesare Miriam</dc:creator>
  <cp:lastModifiedBy>Di Cesare Miriam</cp:lastModifiedBy>
  <cp:lastPrinted>2016-09-23T10:34:45Z</cp:lastPrinted>
  <dcterms:created xsi:type="dcterms:W3CDTF">2014-11-18T17:16:50Z</dcterms:created>
  <dcterms:modified xsi:type="dcterms:W3CDTF">2022-01-26T10:36:00Z</dcterms:modified>
</cp:coreProperties>
</file>